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10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<sst xmlns="http://schemas.openxmlformats.org/spreadsheetml/2006/main" count="643" uniqueCount="185">
  <si>
    <t>№ 
п/п</t>
  </si>
  <si>
    <t>Наименование подразделений</t>
  </si>
  <si>
    <t>Волейбол</t>
  </si>
  <si>
    <t>Стрельба пулевая</t>
  </si>
  <si>
    <t>Лыжная эстафета</t>
  </si>
  <si>
    <t>Плавание эстафета</t>
  </si>
  <si>
    <t>Мини-футбол</t>
  </si>
  <si>
    <t>Настольный теннис</t>
  </si>
  <si>
    <t>Шахматы</t>
  </si>
  <si>
    <t>Баскетбол</t>
  </si>
  <si>
    <t>Л/а кросс</t>
  </si>
  <si>
    <t>Эстафетный бег</t>
  </si>
  <si>
    <t>Многоборье</t>
  </si>
  <si>
    <t>Футбол
(первенство)</t>
  </si>
  <si>
    <t>Стендовая стрельба</t>
  </si>
  <si>
    <t>Гиревой спорт</t>
  </si>
  <si>
    <t>Дартс</t>
  </si>
  <si>
    <t>Бильярд</t>
  </si>
  <si>
    <t>Итого по своей группе</t>
  </si>
  <si>
    <t>Итого в общем зачете</t>
  </si>
  <si>
    <t>Количество команд</t>
  </si>
  <si>
    <t>1-я лига</t>
  </si>
  <si>
    <t>2-я лига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</si>
  <si>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</si>
  <si>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</si>
  <si>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</si>
  <si>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</si>
  <si>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</si>
  <si>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</si>
  <si>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</si>
  <si>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</si>
  <si>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5-8</t>
  </si>
  <si>
    <t>1</t>
  </si>
  <si>
    <t>4</t>
  </si>
  <si>
    <t>2</t>
  </si>
  <si>
    <t>3</t>
  </si>
  <si>
    <t>25</t>
  </si>
  <si>
    <t>Дирекция по безопасности и ЧОП "Новолипецкий"</t>
  </si>
  <si>
    <t>14</t>
  </si>
  <si>
    <t>8-11</t>
  </si>
  <si>
    <t>18,5</t>
  </si>
  <si>
    <t>16</t>
  </si>
  <si>
    <t>Ремонтное производство</t>
  </si>
  <si>
    <t>11</t>
  </si>
  <si>
    <t>6</t>
  </si>
  <si>
    <t>8</t>
  </si>
  <si>
    <t>КЦ-1</t>
  </si>
  <si>
    <t>24</t>
  </si>
  <si>
    <t>9</t>
  </si>
  <si>
    <t>18-33</t>
  </si>
  <si>
    <t>12</t>
  </si>
  <si>
    <t>9-15</t>
  </si>
  <si>
    <t>5</t>
  </si>
  <si>
    <t>АТУ</t>
  </si>
  <si>
    <t>9-16</t>
  </si>
  <si>
    <t>19</t>
  </si>
  <si>
    <t>15</t>
  </si>
  <si>
    <t>30</t>
  </si>
  <si>
    <t>17</t>
  </si>
  <si>
    <t>7</t>
  </si>
  <si>
    <t>КЦ-2</t>
  </si>
  <si>
    <t>17-24</t>
  </si>
  <si>
    <t>16-23</t>
  </si>
  <si>
    <t>21</t>
  </si>
  <si>
    <t>ЦРМО</t>
  </si>
  <si>
    <t>34</t>
  </si>
  <si>
    <t>23</t>
  </si>
  <si>
    <t>7-8</t>
  </si>
  <si>
    <t>10</t>
  </si>
  <si>
    <t>ПДС</t>
  </si>
  <si>
    <t>9-17</t>
  </si>
  <si>
    <t>28</t>
  </si>
  <si>
    <t>14-15</t>
  </si>
  <si>
    <t>13,5</t>
  </si>
  <si>
    <t>ЦРЭиСА</t>
  </si>
  <si>
    <t>33</t>
  </si>
  <si>
    <t>13</t>
  </si>
  <si>
    <t>5-6</t>
  </si>
  <si>
    <t>КХП</t>
  </si>
  <si>
    <t>ПГП</t>
  </si>
  <si>
    <t>20</t>
  </si>
  <si>
    <t>ПХПП</t>
  </si>
  <si>
    <t>31</t>
  </si>
  <si>
    <t>6-7</t>
  </si>
  <si>
    <t>21,5</t>
  </si>
  <si>
    <t>20-21</t>
  </si>
  <si>
    <t>ЛГЭК</t>
  </si>
  <si>
    <t>18</t>
  </si>
  <si>
    <t>27</t>
  </si>
  <si>
    <t>22</t>
  </si>
  <si>
    <t>ЦРПО</t>
  </si>
  <si>
    <t>26</t>
  </si>
  <si>
    <t>ООО СМТ НЛМК</t>
  </si>
  <si>
    <t>ЭлРЦ</t>
  </si>
  <si>
    <t>ЦРСО</t>
  </si>
  <si>
    <t>АГП</t>
  </si>
  <si>
    <t>2-я группа (численность от 250 до 650 человек)</t>
  </si>
  <si>
    <t>Гипромез</t>
  </si>
  <si>
    <t>ЦЭлС</t>
  </si>
  <si>
    <t>ДЦ-1</t>
  </si>
  <si>
    <t>ОГЦ</t>
  </si>
  <si>
    <t>17-18</t>
  </si>
  <si>
    <t>ДЦ-2</t>
  </si>
  <si>
    <t>ЦВС</t>
  </si>
  <si>
    <t>Металлобаза</t>
  </si>
  <si>
    <t>29</t>
  </si>
  <si>
    <t>ЦПМШ</t>
  </si>
  <si>
    <t>32</t>
  </si>
  <si>
    <t>Копровый цех</t>
  </si>
  <si>
    <t>ПТС</t>
  </si>
  <si>
    <t>МЦМО</t>
  </si>
  <si>
    <t>ТЭЦ</t>
  </si>
  <si>
    <t>36</t>
  </si>
  <si>
    <t>Кислородный цех</t>
  </si>
  <si>
    <t>37</t>
  </si>
  <si>
    <t>ОМЦ</t>
  </si>
  <si>
    <t>ФЛЦ</t>
  </si>
  <si>
    <t>МЦПО</t>
  </si>
  <si>
    <t>ДИТ</t>
  </si>
  <si>
    <t>МЦСО</t>
  </si>
  <si>
    <t>ЦМК</t>
  </si>
  <si>
    <t>ЦЗП</t>
  </si>
  <si>
    <t>РЦКО</t>
  </si>
  <si>
    <t>3-я группа (численность до 250 человек)</t>
  </si>
  <si>
    <t>Технический центр</t>
  </si>
  <si>
    <t>Центр энергоэффективности</t>
  </si>
  <si>
    <t>Дирекция по персоналу и общим вопросам</t>
  </si>
  <si>
    <t>УТЭЦ</t>
  </si>
  <si>
    <t>35</t>
  </si>
  <si>
    <t>ФСЦ</t>
  </si>
  <si>
    <t>УПЭ</t>
  </si>
  <si>
    <t>Управление строительства</t>
  </si>
  <si>
    <t>38</t>
  </si>
  <si>
    <t>ДАТП</t>
  </si>
  <si>
    <t>39</t>
  </si>
  <si>
    <t>Центр технического перевооружения</t>
  </si>
  <si>
    <t>40</t>
  </si>
  <si>
    <t>ЦТОиР (управление)</t>
  </si>
  <si>
    <t>ЦАТП</t>
  </si>
  <si>
    <t>41</t>
  </si>
  <si>
    <t>Управление по закупке и реализации энергоресурсов</t>
  </si>
  <si>
    <t>42</t>
  </si>
  <si>
    <t>УОТиТБ</t>
  </si>
  <si>
    <t>43</t>
  </si>
  <si>
    <t>ЦТД</t>
  </si>
  <si>
    <t>44</t>
  </si>
  <si>
    <t>Профком</t>
  </si>
  <si>
    <t>45</t>
  </si>
  <si>
    <t>Служба продаж Вице-президента</t>
  </si>
  <si>
    <t>46</t>
  </si>
  <si>
    <t>РП (управление)</t>
  </si>
  <si>
    <t>47</t>
  </si>
  <si>
    <t>48</t>
  </si>
  <si>
    <t>Газовый цех</t>
  </si>
  <si>
    <t>49</t>
  </si>
  <si>
    <t>УСБС</t>
  </si>
  <si>
    <t>50</t>
  </si>
  <si>
    <t>Центр автоматизации технологических процессов</t>
  </si>
  <si>
    <t>51</t>
  </si>
  <si>
    <t>Управление координации инвестиционно-строительной деятельности</t>
  </si>
  <si>
    <t>53</t>
  </si>
  <si>
    <t>Управление по энергетической политики</t>
  </si>
  <si>
    <t>54</t>
  </si>
  <si>
    <t>Участие вне зачета вторых команд:</t>
  </si>
  <si>
    <t xml:space="preserve"> - плавание эстафета: КХП</t>
  </si>
  <si>
    <t xml:space="preserve"> - настольный теннис: Центр энергоэффективности, УТЭЦ, УЖДТ</t>
  </si>
  <si>
    <t>8-9</t>
  </si>
  <si>
    <t>11-12</t>
  </si>
  <si>
    <t>16,5</t>
  </si>
  <si>
    <t xml:space="preserve"> - эстафетный бег: ПДС</t>
  </si>
  <si>
    <t>ПАУ</t>
  </si>
  <si>
    <t xml:space="preserve">ЦТОиР </t>
  </si>
  <si>
    <t>15-16</t>
  </si>
  <si>
    <t>40-41</t>
  </si>
  <si>
    <t xml:space="preserve"> - дартс: Технический центр, УТЭЦ, РП, Дирекция по безопасности и ЧОП "Новолипецкий"</t>
  </si>
  <si>
    <t>для анализа работы металлического рекуператора была выбрана нагревательная печь № 4 с шагающими балками  НШС</t>
  </si>
  <si>
    <t>Дирекция
сталеплавильного пр-ва</t>
  </si>
  <si>
    <t>9-10</t>
  </si>
  <si>
    <t>13-15</t>
  </si>
  <si>
    <t>МУП «ЛиСА»</t>
  </si>
  <si>
    <t>18-20</t>
  </si>
  <si>
    <t>ЦУП</t>
  </si>
  <si>
    <t xml:space="preserve"> - бильярд: Технический центр, УЖДТ, Дирекция по безопасности и ЧОП "Новолипецкий"</t>
  </si>
  <si>
    <t>37-38</t>
  </si>
  <si>
    <t>43-44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</si>
</sst>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/>
      <right/>
      <top style="hair"/>
      <bottom style="hair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/>
      <top style="hair"/>
      <bottom style="thin"/>
    </border>
    <border>
      <left/>
      <right/>
      <top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24" borderId="27" xfId="0" applyNumberFormat="1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49" fontId="9" fillId="24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 wrapText="1"/>
    </xf>
    <xf numFmtId="49" fontId="9" fillId="24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1" fontId="8" fillId="0" borderId="3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/>
    </xf>
    <xf numFmtId="49" fontId="9" fillId="24" borderId="3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7" fontId="8" fillId="0" borderId="3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49" fontId="9" fillId="24" borderId="3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24" borderId="4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49" fontId="8" fillId="24" borderId="32" xfId="0" applyNumberFormat="1" applyFont="1" applyFill="1" applyBorder="1" applyAlignment="1">
      <alignment horizontal="center" vertical="center"/>
    </xf>
    <xf numFmtId="1" fontId="9" fillId="24" borderId="3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 wrapText="1"/>
    </xf>
    <xf numFmtId="164" fontId="8" fillId="0" borderId="26" xfId="0" applyNumberFormat="1" applyFont="1" applyFill="1" applyBorder="1" applyAlignment="1">
      <alignment horizontal="center" vertical="center"/>
    </xf>
    <xf numFmtId="49" fontId="8" fillId="24" borderId="26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49" fontId="9" fillId="0" borderId="38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" fontId="9" fillId="0" borderId="32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left" vertical="center"/>
    </xf>
    <xf numFmtId="17" fontId="8" fillId="0" borderId="42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2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7" fontId="8" fillId="0" borderId="3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left" vertical="center"/>
    </xf>
    <xf numFmtId="49" fontId="8" fillId="24" borderId="31" xfId="0" applyNumberFormat="1" applyFont="1" applyFill="1" applyBorder="1" applyAlignment="1">
      <alignment horizontal="center" vertical="center"/>
    </xf>
    <xf numFmtId="164" fontId="8" fillId="24" borderId="32" xfId="0" applyNumberFormat="1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164" fontId="6" fillId="24" borderId="33" xfId="0" applyNumberFormat="1" applyFont="1" applyFill="1" applyBorder="1" applyAlignment="1">
      <alignment horizontal="center" vertical="center" wrapText="1"/>
    </xf>
    <xf numFmtId="164" fontId="6" fillId="24" borderId="33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49" fontId="8" fillId="0" borderId="62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41185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2014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1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T57" sqref="AT57"/>
    </sheetView>
  </sheetViews>
  <sheetFormatPr defaultColWidth="9.125" defaultRowHeight="12.75"/>
  <cols>
    <col min="1" max="1" width="4.875" style="1" hidden="1" customWidth="1"/>
    <col min="2" max="2" width="60.125" style="1" customWidth="1"/>
    <col min="3" max="36" width="9.75390625" style="1" customWidth="1"/>
    <col min="37" max="37" width="15.625" style="1" customWidth="1"/>
    <col min="38" max="38" width="12.625" style="1" customWidth="1"/>
    <col min="39" max="39" width="15.25390625" style="1" customWidth="1"/>
    <col min="40" max="40" width="13.125" style="2" customWidth="1"/>
    <col min="41" max="41" width="13.875" style="1" bestFit="1" customWidth="1"/>
    <col min="42" max="42" width="13.125" style="2" customWidth="1"/>
    <col min="43" max="16384" width="9.125" style="1" customWidth="1"/>
  </cols>
  <sheetData>
    <row r="7" ht="44.25" customHeight="1" thickBot="1"/>
    <row r="8" spans="1:75" ht="34.5" customHeight="1">
      <c r="A8" s="179" t="s">
        <v>0</v>
      </c>
      <c r="B8" s="182" t="s">
        <v>1</v>
      </c>
      <c r="C8" s="185" t="s">
        <v>2</v>
      </c>
      <c r="D8" s="186"/>
      <c r="E8" s="185" t="s">
        <v>3</v>
      </c>
      <c r="F8" s="186"/>
      <c r="G8" s="185" t="s">
        <v>4</v>
      </c>
      <c r="H8" s="186"/>
      <c r="I8" s="185" t="s">
        <v>5</v>
      </c>
      <c r="J8" s="186"/>
      <c r="K8" s="185" t="s">
        <v>6</v>
      </c>
      <c r="L8" s="186"/>
      <c r="M8" s="185" t="s">
        <v>7</v>
      </c>
      <c r="N8" s="186"/>
      <c r="O8" s="185" t="s">
        <v>8</v>
      </c>
      <c r="P8" s="186"/>
      <c r="Q8" s="185" t="s">
        <v>9</v>
      </c>
      <c r="R8" s="186"/>
      <c r="S8" s="185" t="s">
        <v>10</v>
      </c>
      <c r="T8" s="186"/>
      <c r="U8" s="185" t="s">
        <v>11</v>
      </c>
      <c r="V8" s="186"/>
      <c r="W8" s="185" t="s">
        <v>12</v>
      </c>
      <c r="X8" s="186"/>
      <c r="Y8" s="190" t="s">
        <v>13</v>
      </c>
      <c r="Z8" s="194"/>
      <c r="AA8" s="194"/>
      <c r="AB8" s="191"/>
      <c r="AC8" s="185" t="s">
        <v>14</v>
      </c>
      <c r="AD8" s="186"/>
      <c r="AE8" s="185" t="s">
        <v>15</v>
      </c>
      <c r="AF8" s="186"/>
      <c r="AG8" s="185" t="s">
        <v>16</v>
      </c>
      <c r="AH8" s="186"/>
      <c r="AI8" s="185" t="s">
        <v>17</v>
      </c>
      <c r="AJ8" s="186"/>
      <c r="AK8" s="190" t="s">
        <v>18</v>
      </c>
      <c r="AL8" s="191"/>
      <c r="AM8" s="190" t="s">
        <v>19</v>
      </c>
      <c r="AN8" s="191"/>
      <c r="AO8" s="190" t="s">
        <v>20</v>
      </c>
      <c r="AP8" s="191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6.5">
      <c r="A9" s="180"/>
      <c r="B9" s="183"/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  <c r="Q9" s="187"/>
      <c r="R9" s="188"/>
      <c r="S9" s="187"/>
      <c r="T9" s="188"/>
      <c r="U9" s="187"/>
      <c r="V9" s="188"/>
      <c r="W9" s="187"/>
      <c r="X9" s="188"/>
      <c r="Y9" s="192" t="s">
        <v>21</v>
      </c>
      <c r="Z9" s="193"/>
      <c r="AA9" s="192" t="s">
        <v>22</v>
      </c>
      <c r="AB9" s="193"/>
      <c r="AC9" s="187"/>
      <c r="AD9" s="188"/>
      <c r="AE9" s="187"/>
      <c r="AF9" s="188"/>
      <c r="AG9" s="187"/>
      <c r="AH9" s="188"/>
      <c r="AI9" s="187"/>
      <c r="AJ9" s="188"/>
      <c r="AK9" s="4"/>
      <c r="AL9" s="5"/>
      <c r="AM9" s="4"/>
      <c r="AN9" s="6"/>
      <c r="AO9" s="4"/>
      <c r="AP9" s="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30" customHeight="1" thickBot="1">
      <c r="A10" s="181"/>
      <c r="B10" s="184"/>
      <c r="C10" s="7" t="s">
        <v>23</v>
      </c>
      <c r="D10" s="8" t="s">
        <v>24</v>
      </c>
      <c r="E10" s="9" t="s">
        <v>23</v>
      </c>
      <c r="F10" s="10" t="s">
        <v>24</v>
      </c>
      <c r="G10" s="9" t="s">
        <v>23</v>
      </c>
      <c r="H10" s="10" t="s">
        <v>24</v>
      </c>
      <c r="I10" s="9" t="s">
        <v>23</v>
      </c>
      <c r="J10" s="10" t="s">
        <v>24</v>
      </c>
      <c r="K10" s="9" t="s">
        <v>23</v>
      </c>
      <c r="L10" s="10" t="s">
        <v>24</v>
      </c>
      <c r="M10" s="9" t="s">
        <v>23</v>
      </c>
      <c r="N10" s="10" t="s">
        <v>24</v>
      </c>
      <c r="O10" s="11" t="s">
        <v>23</v>
      </c>
      <c r="P10" s="8" t="s">
        <v>24</v>
      </c>
      <c r="Q10" s="11" t="s">
        <v>23</v>
      </c>
      <c r="R10" s="8" t="s">
        <v>24</v>
      </c>
      <c r="S10" s="11" t="s">
        <v>23</v>
      </c>
      <c r="T10" s="8" t="s">
        <v>24</v>
      </c>
      <c r="U10" s="11" t="s">
        <v>23</v>
      </c>
      <c r="V10" s="8" t="s">
        <v>24</v>
      </c>
      <c r="W10" s="11" t="s">
        <v>23</v>
      </c>
      <c r="X10" s="8" t="s">
        <v>24</v>
      </c>
      <c r="Y10" s="11" t="s">
        <v>23</v>
      </c>
      <c r="Z10" s="8" t="s">
        <v>24</v>
      </c>
      <c r="AA10" s="11" t="s">
        <v>23</v>
      </c>
      <c r="AB10" s="8" t="s">
        <v>24</v>
      </c>
      <c r="AC10" s="11" t="s">
        <v>23</v>
      </c>
      <c r="AD10" s="8" t="s">
        <v>24</v>
      </c>
      <c r="AE10" s="11" t="s">
        <v>23</v>
      </c>
      <c r="AF10" s="8" t="s">
        <v>24</v>
      </c>
      <c r="AG10" s="9" t="s">
        <v>23</v>
      </c>
      <c r="AH10" s="10" t="s">
        <v>24</v>
      </c>
      <c r="AI10" s="7" t="s">
        <v>23</v>
      </c>
      <c r="AJ10" s="12" t="s">
        <v>24</v>
      </c>
      <c r="AK10" s="13" t="s">
        <v>25</v>
      </c>
      <c r="AL10" s="14" t="s">
        <v>26</v>
      </c>
      <c r="AM10" s="13" t="s">
        <v>25</v>
      </c>
      <c r="AN10" s="15" t="s">
        <v>26</v>
      </c>
      <c r="AO10" s="13" t="s">
        <v>27</v>
      </c>
      <c r="AP10" s="15" t="s">
        <v>28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2" customFormat="1" ht="34.5" customHeight="1">
      <c r="A11" s="16"/>
      <c r="B11" s="17" t="s">
        <v>29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20"/>
      <c r="AM11" s="19"/>
      <c r="AN11" s="21"/>
      <c r="AO11" s="22"/>
      <c r="AP11" s="21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</row>
    <row r="12" spans="1:75" s="2" customFormat="1" ht="27.75">
      <c r="A12" s="24"/>
      <c r="B12" s="25" t="s">
        <v>30</v>
      </c>
      <c r="C12" s="26" t="s">
        <v>31</v>
      </c>
      <c r="D12" s="27">
        <v>21.5</v>
      </c>
      <c r="E12" s="28" t="s">
        <v>32</v>
      </c>
      <c r="F12" s="27">
        <v>30</v>
      </c>
      <c r="G12" s="29">
        <v>1</v>
      </c>
      <c r="H12" s="27">
        <v>30</v>
      </c>
      <c r="I12" s="28" t="s">
        <v>33</v>
      </c>
      <c r="J12" s="27">
        <v>24</v>
      </c>
      <c r="K12" s="28" t="s">
        <v>34</v>
      </c>
      <c r="L12" s="27">
        <v>27</v>
      </c>
      <c r="M12" s="28" t="s">
        <v>35</v>
      </c>
      <c r="N12" s="27">
        <v>25</v>
      </c>
      <c r="O12" s="28" t="s">
        <v>35</v>
      </c>
      <c r="P12" s="30" t="s">
        <v>36</v>
      </c>
      <c r="Q12" s="29">
        <v>2</v>
      </c>
      <c r="R12" s="27">
        <v>27</v>
      </c>
      <c r="S12" s="31" t="s">
        <v>35</v>
      </c>
      <c r="T12" s="32">
        <v>25</v>
      </c>
      <c r="U12" s="28" t="s">
        <v>35</v>
      </c>
      <c r="V12" s="27">
        <v>25</v>
      </c>
      <c r="W12" s="28" t="s">
        <v>32</v>
      </c>
      <c r="X12" s="27">
        <v>30</v>
      </c>
      <c r="Y12" s="29">
        <v>1</v>
      </c>
      <c r="Z12" s="27">
        <v>33</v>
      </c>
      <c r="AA12" s="29"/>
      <c r="AB12" s="27"/>
      <c r="AC12" s="29">
        <v>3</v>
      </c>
      <c r="AD12" s="27">
        <v>25</v>
      </c>
      <c r="AE12" s="29">
        <v>2</v>
      </c>
      <c r="AF12" s="27">
        <v>27</v>
      </c>
      <c r="AG12" s="29">
        <v>15</v>
      </c>
      <c r="AH12" s="27">
        <v>13</v>
      </c>
      <c r="AI12" s="28" t="s">
        <v>34</v>
      </c>
      <c r="AJ12" s="33">
        <v>27</v>
      </c>
      <c r="AK12" s="34">
        <f>AM12</f>
        <v>414.5</v>
      </c>
      <c r="AL12" s="35" t="s">
        <v>32</v>
      </c>
      <c r="AM12" s="36">
        <f>D12+F12+H12+J12+N12+P12+R12+T12+X12+AD12+AF12+AH12+AJ12+AB12+V12+L12+Z12</f>
        <v>414.5</v>
      </c>
      <c r="AN12" s="37" t="s">
        <v>32</v>
      </c>
      <c r="AO12" s="38" t="s">
        <v>32</v>
      </c>
      <c r="AP12" s="39">
        <v>1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</row>
    <row r="13" spans="1:75" s="2" customFormat="1" ht="27.75">
      <c r="A13" s="40"/>
      <c r="B13" s="57" t="s">
        <v>42</v>
      </c>
      <c r="C13" s="42">
        <v>3</v>
      </c>
      <c r="D13" s="43">
        <v>25</v>
      </c>
      <c r="E13" s="44" t="s">
        <v>43</v>
      </c>
      <c r="F13" s="45">
        <v>17</v>
      </c>
      <c r="G13" s="46">
        <v>3</v>
      </c>
      <c r="H13" s="45">
        <v>25</v>
      </c>
      <c r="I13" s="44" t="s">
        <v>35</v>
      </c>
      <c r="J13" s="45">
        <v>25</v>
      </c>
      <c r="K13" s="44" t="s">
        <v>33</v>
      </c>
      <c r="L13" s="45">
        <v>24</v>
      </c>
      <c r="M13" s="44" t="s">
        <v>44</v>
      </c>
      <c r="N13" s="45">
        <v>22</v>
      </c>
      <c r="O13" s="44" t="s">
        <v>39</v>
      </c>
      <c r="P13" s="47" t="s">
        <v>40</v>
      </c>
      <c r="Q13" s="46">
        <v>3</v>
      </c>
      <c r="R13" s="45">
        <v>25</v>
      </c>
      <c r="S13" s="48" t="s">
        <v>45</v>
      </c>
      <c r="T13" s="49">
        <v>20</v>
      </c>
      <c r="U13" s="44" t="s">
        <v>32</v>
      </c>
      <c r="V13" s="45">
        <v>30</v>
      </c>
      <c r="W13" s="44" t="s">
        <v>35</v>
      </c>
      <c r="X13" s="45">
        <v>25</v>
      </c>
      <c r="Y13" s="46">
        <v>2</v>
      </c>
      <c r="Z13" s="45">
        <v>30</v>
      </c>
      <c r="AA13" s="46"/>
      <c r="AB13" s="45"/>
      <c r="AC13" s="46">
        <v>2</v>
      </c>
      <c r="AD13" s="45">
        <v>27</v>
      </c>
      <c r="AE13" s="46">
        <v>1</v>
      </c>
      <c r="AF13" s="45">
        <v>30</v>
      </c>
      <c r="AG13" s="46">
        <v>5</v>
      </c>
      <c r="AH13" s="45">
        <v>23</v>
      </c>
      <c r="AI13" s="44" t="s">
        <v>52</v>
      </c>
      <c r="AJ13" s="50">
        <v>23</v>
      </c>
      <c r="AK13" s="51">
        <f>AM13</f>
        <v>389.5</v>
      </c>
      <c r="AL13" s="52" t="s">
        <v>34</v>
      </c>
      <c r="AM13" s="53">
        <f>D13+F13+H13+J13+N13+P13+R13+T13+X13+AD13+AF13+AH13+AJ13+AB13+V13+L13+Z13</f>
        <v>389.5</v>
      </c>
      <c r="AN13" s="54" t="s">
        <v>34</v>
      </c>
      <c r="AO13" s="55" t="s">
        <v>34</v>
      </c>
      <c r="AP13" s="56">
        <v>2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</row>
    <row r="14" spans="1:75" s="2" customFormat="1" ht="47.25" customHeight="1">
      <c r="A14" s="40"/>
      <c r="B14" s="41" t="s">
        <v>37</v>
      </c>
      <c r="C14" s="58">
        <v>1</v>
      </c>
      <c r="D14" s="43">
        <v>30</v>
      </c>
      <c r="E14" s="44" t="s">
        <v>38</v>
      </c>
      <c r="F14" s="45">
        <v>14</v>
      </c>
      <c r="G14" s="46">
        <v>6</v>
      </c>
      <c r="H14" s="45">
        <v>22</v>
      </c>
      <c r="I14" s="44" t="s">
        <v>32</v>
      </c>
      <c r="J14" s="45">
        <v>30</v>
      </c>
      <c r="K14" s="44" t="s">
        <v>32</v>
      </c>
      <c r="L14" s="45">
        <v>30</v>
      </c>
      <c r="M14" s="44" t="s">
        <v>34</v>
      </c>
      <c r="N14" s="45">
        <v>27</v>
      </c>
      <c r="O14" s="44" t="s">
        <v>39</v>
      </c>
      <c r="P14" s="47" t="s">
        <v>40</v>
      </c>
      <c r="Q14" s="46">
        <v>1</v>
      </c>
      <c r="R14" s="45">
        <v>30</v>
      </c>
      <c r="S14" s="48" t="s">
        <v>33</v>
      </c>
      <c r="T14" s="49">
        <v>24</v>
      </c>
      <c r="U14" s="44" t="s">
        <v>33</v>
      </c>
      <c r="V14" s="45">
        <v>24</v>
      </c>
      <c r="W14" s="44" t="s">
        <v>41</v>
      </c>
      <c r="X14" s="45">
        <v>12</v>
      </c>
      <c r="Y14" s="46">
        <v>3</v>
      </c>
      <c r="Z14" s="45">
        <v>28</v>
      </c>
      <c r="AA14" s="46"/>
      <c r="AB14" s="45"/>
      <c r="AC14" s="46">
        <v>9</v>
      </c>
      <c r="AD14" s="45">
        <v>19</v>
      </c>
      <c r="AE14" s="46">
        <v>4</v>
      </c>
      <c r="AF14" s="45">
        <v>24</v>
      </c>
      <c r="AG14" s="46">
        <v>1</v>
      </c>
      <c r="AH14" s="45">
        <v>30</v>
      </c>
      <c r="AI14" s="44" t="s">
        <v>35</v>
      </c>
      <c r="AJ14" s="50">
        <v>25</v>
      </c>
      <c r="AK14" s="51">
        <f>AM14</f>
        <v>387.5</v>
      </c>
      <c r="AL14" s="52" t="s">
        <v>35</v>
      </c>
      <c r="AM14" s="53">
        <f>D14+F14+H14+J14+N14+P14+R14+T14+X14+AD14+AF14+AH14+AJ14+AB14+V14+L14+Z14</f>
        <v>387.5</v>
      </c>
      <c r="AN14" s="54" t="s">
        <v>35</v>
      </c>
      <c r="AO14" s="55" t="s">
        <v>35</v>
      </c>
      <c r="AP14" s="56">
        <v>3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s="2" customFormat="1" ht="27.75">
      <c r="A15" s="40"/>
      <c r="B15" s="59" t="s">
        <v>46</v>
      </c>
      <c r="C15" s="60" t="s">
        <v>34</v>
      </c>
      <c r="D15" s="61">
        <v>27</v>
      </c>
      <c r="E15" s="48" t="s">
        <v>47</v>
      </c>
      <c r="F15" s="49">
        <v>4</v>
      </c>
      <c r="G15" s="46">
        <v>2</v>
      </c>
      <c r="H15" s="45">
        <v>27</v>
      </c>
      <c r="I15" s="62" t="s">
        <v>48</v>
      </c>
      <c r="J15" s="45">
        <v>9.5</v>
      </c>
      <c r="K15" s="44" t="s">
        <v>49</v>
      </c>
      <c r="L15" s="45">
        <v>4</v>
      </c>
      <c r="M15" s="44" t="s">
        <v>43</v>
      </c>
      <c r="N15" s="45">
        <v>17</v>
      </c>
      <c r="O15" s="44" t="s">
        <v>50</v>
      </c>
      <c r="P15" s="47" t="s">
        <v>41</v>
      </c>
      <c r="Q15" s="44" t="s">
        <v>51</v>
      </c>
      <c r="R15" s="45">
        <v>16</v>
      </c>
      <c r="S15" s="48" t="s">
        <v>52</v>
      </c>
      <c r="T15" s="49">
        <v>23</v>
      </c>
      <c r="U15" s="44" t="s">
        <v>166</v>
      </c>
      <c r="V15" s="45">
        <v>19.5</v>
      </c>
      <c r="W15" s="44" t="s">
        <v>34</v>
      </c>
      <c r="X15" s="45">
        <v>27</v>
      </c>
      <c r="Y15" s="46">
        <v>4</v>
      </c>
      <c r="Z15" s="45">
        <v>27</v>
      </c>
      <c r="AA15" s="46"/>
      <c r="AB15" s="45"/>
      <c r="AC15" s="46">
        <v>1</v>
      </c>
      <c r="AD15" s="45">
        <v>30</v>
      </c>
      <c r="AE15" s="46">
        <v>5</v>
      </c>
      <c r="AF15" s="45">
        <v>23</v>
      </c>
      <c r="AG15" s="46">
        <v>7</v>
      </c>
      <c r="AH15" s="45">
        <v>21</v>
      </c>
      <c r="AI15" s="44" t="s">
        <v>180</v>
      </c>
      <c r="AJ15" s="50">
        <v>9</v>
      </c>
      <c r="AK15" s="51">
        <f>AM15</f>
        <v>300</v>
      </c>
      <c r="AL15" s="52" t="s">
        <v>33</v>
      </c>
      <c r="AM15" s="53">
        <f>D15+F15+H15+J15+N15+P15+R15+T15+X15+AD15+AF15+AH15+AJ15+AB15+V15+L15+Z15</f>
        <v>300</v>
      </c>
      <c r="AN15" s="54" t="s">
        <v>52</v>
      </c>
      <c r="AO15" s="55" t="s">
        <v>33</v>
      </c>
      <c r="AP15" s="56">
        <v>4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</row>
    <row r="16" spans="1:75" s="2" customFormat="1" ht="27.75">
      <c r="A16" s="40"/>
      <c r="B16" s="59" t="s">
        <v>64</v>
      </c>
      <c r="C16" s="60" t="s">
        <v>33</v>
      </c>
      <c r="D16" s="61">
        <v>24</v>
      </c>
      <c r="E16" s="44" t="s">
        <v>65</v>
      </c>
      <c r="F16" s="45">
        <v>1</v>
      </c>
      <c r="G16" s="46">
        <v>12</v>
      </c>
      <c r="H16" s="45">
        <v>16</v>
      </c>
      <c r="I16" s="44" t="s">
        <v>52</v>
      </c>
      <c r="J16" s="45">
        <v>23</v>
      </c>
      <c r="K16" s="44" t="s">
        <v>31</v>
      </c>
      <c r="L16" s="45">
        <v>21.5</v>
      </c>
      <c r="M16" s="44" t="s">
        <v>58</v>
      </c>
      <c r="N16" s="45">
        <v>11</v>
      </c>
      <c r="O16" s="44" t="s">
        <v>66</v>
      </c>
      <c r="P16" s="45">
        <v>5</v>
      </c>
      <c r="Q16" s="44" t="s">
        <v>67</v>
      </c>
      <c r="R16" s="45">
        <v>20.5</v>
      </c>
      <c r="S16" s="48" t="s">
        <v>56</v>
      </c>
      <c r="T16" s="49">
        <v>13</v>
      </c>
      <c r="U16" s="44" t="s">
        <v>77</v>
      </c>
      <c r="V16" s="45">
        <v>11.2</v>
      </c>
      <c r="W16" s="44" t="s">
        <v>68</v>
      </c>
      <c r="X16" s="45">
        <v>18</v>
      </c>
      <c r="Y16" s="44"/>
      <c r="Z16" s="45"/>
      <c r="AA16" s="44" t="s">
        <v>59</v>
      </c>
      <c r="AB16" s="45">
        <v>21</v>
      </c>
      <c r="AC16" s="46">
        <v>7</v>
      </c>
      <c r="AD16" s="45">
        <v>21</v>
      </c>
      <c r="AE16" s="46"/>
      <c r="AF16" s="45"/>
      <c r="AG16" s="46">
        <v>13</v>
      </c>
      <c r="AH16" s="45">
        <v>15</v>
      </c>
      <c r="AI16" s="44" t="s">
        <v>44</v>
      </c>
      <c r="AJ16" s="50">
        <v>22</v>
      </c>
      <c r="AK16" s="51">
        <f>AM16</f>
        <v>243.2</v>
      </c>
      <c r="AL16" s="52" t="s">
        <v>52</v>
      </c>
      <c r="AM16" s="53">
        <f>D16+F16+H16+J16+N16+P16+R16+T16+X16+AD16+AF16+AH16+AJ16+AB16+V16+L16+Z16</f>
        <v>243.2</v>
      </c>
      <c r="AN16" s="54" t="s">
        <v>45</v>
      </c>
      <c r="AO16" s="55" t="s">
        <v>52</v>
      </c>
      <c r="AP16" s="56">
        <v>5</v>
      </c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</row>
    <row r="17" spans="1:75" s="2" customFormat="1" ht="27.75">
      <c r="A17" s="40"/>
      <c r="B17" s="59" t="s">
        <v>60</v>
      </c>
      <c r="C17" s="60" t="s">
        <v>61</v>
      </c>
      <c r="D17" s="61">
        <v>7.5</v>
      </c>
      <c r="E17" s="48" t="s">
        <v>56</v>
      </c>
      <c r="F17" s="49">
        <v>13</v>
      </c>
      <c r="G17" s="46">
        <v>14</v>
      </c>
      <c r="H17" s="45">
        <v>14</v>
      </c>
      <c r="I17" s="46">
        <v>2</v>
      </c>
      <c r="J17" s="45">
        <v>27</v>
      </c>
      <c r="K17" s="44" t="s">
        <v>31</v>
      </c>
      <c r="L17" s="45">
        <v>21.5</v>
      </c>
      <c r="M17" s="44" t="s">
        <v>48</v>
      </c>
      <c r="N17" s="45">
        <v>19</v>
      </c>
      <c r="O17" s="44" t="s">
        <v>39</v>
      </c>
      <c r="P17" s="47" t="s">
        <v>40</v>
      </c>
      <c r="Q17" s="44" t="s">
        <v>62</v>
      </c>
      <c r="R17" s="45">
        <v>8.5</v>
      </c>
      <c r="S17" s="48" t="s">
        <v>59</v>
      </c>
      <c r="T17" s="49">
        <v>21</v>
      </c>
      <c r="U17" s="44" t="s">
        <v>56</v>
      </c>
      <c r="V17" s="45">
        <v>13</v>
      </c>
      <c r="W17" s="44" t="s">
        <v>63</v>
      </c>
      <c r="X17" s="45">
        <v>7</v>
      </c>
      <c r="Y17" s="46"/>
      <c r="Z17" s="45"/>
      <c r="AA17" s="46">
        <v>10</v>
      </c>
      <c r="AB17" s="45">
        <v>18</v>
      </c>
      <c r="AC17" s="46">
        <v>6</v>
      </c>
      <c r="AD17" s="45">
        <v>22</v>
      </c>
      <c r="AE17" s="46"/>
      <c r="AF17" s="45"/>
      <c r="AG17" s="46">
        <v>4</v>
      </c>
      <c r="AH17" s="45">
        <v>24</v>
      </c>
      <c r="AI17" s="44" t="s">
        <v>89</v>
      </c>
      <c r="AJ17" s="50">
        <v>6</v>
      </c>
      <c r="AK17" s="51">
        <f>AM17</f>
        <v>240</v>
      </c>
      <c r="AL17" s="52" t="s">
        <v>44</v>
      </c>
      <c r="AM17" s="53">
        <f>D17+F17+H17+J17+N17+P17+R17+T17+X17+AD17+AF17+AH17+AJ17+AB17+V17+L17+Z17</f>
        <v>240</v>
      </c>
      <c r="AN17" s="54" t="s">
        <v>48</v>
      </c>
      <c r="AO17" s="55" t="s">
        <v>44</v>
      </c>
      <c r="AP17" s="56">
        <v>6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s="2" customFormat="1" ht="27.75">
      <c r="A18" s="40"/>
      <c r="B18" s="59" t="s">
        <v>69</v>
      </c>
      <c r="C18" s="60" t="s">
        <v>54</v>
      </c>
      <c r="D18" s="61">
        <v>15.5</v>
      </c>
      <c r="E18" s="44" t="s">
        <v>63</v>
      </c>
      <c r="F18" s="45">
        <v>7</v>
      </c>
      <c r="G18" s="46">
        <v>7</v>
      </c>
      <c r="H18" s="45">
        <v>21</v>
      </c>
      <c r="I18" s="44" t="s">
        <v>59</v>
      </c>
      <c r="J18" s="45">
        <v>21</v>
      </c>
      <c r="K18" s="44" t="s">
        <v>70</v>
      </c>
      <c r="L18" s="45">
        <v>15</v>
      </c>
      <c r="M18" s="44" t="s">
        <v>71</v>
      </c>
      <c r="N18" s="45">
        <v>1</v>
      </c>
      <c r="O18" s="44" t="s">
        <v>72</v>
      </c>
      <c r="P18" s="47" t="s">
        <v>73</v>
      </c>
      <c r="Q18" s="44" t="s">
        <v>51</v>
      </c>
      <c r="R18" s="45">
        <v>16</v>
      </c>
      <c r="S18" s="48" t="s">
        <v>38</v>
      </c>
      <c r="T18" s="49">
        <v>14</v>
      </c>
      <c r="U18" s="44" t="s">
        <v>68</v>
      </c>
      <c r="V18" s="45">
        <v>18</v>
      </c>
      <c r="W18" s="44" t="s">
        <v>56</v>
      </c>
      <c r="X18" s="45">
        <v>13</v>
      </c>
      <c r="Y18" s="46"/>
      <c r="Z18" s="45"/>
      <c r="AA18" s="46"/>
      <c r="AB18" s="45"/>
      <c r="AC18" s="46">
        <v>19</v>
      </c>
      <c r="AD18" s="45">
        <v>9</v>
      </c>
      <c r="AE18" s="46">
        <v>9</v>
      </c>
      <c r="AF18" s="45">
        <v>19</v>
      </c>
      <c r="AG18" s="46">
        <v>16</v>
      </c>
      <c r="AH18" s="45">
        <v>12</v>
      </c>
      <c r="AI18" s="44" t="s">
        <v>178</v>
      </c>
      <c r="AJ18" s="50">
        <v>14</v>
      </c>
      <c r="AK18" s="51">
        <f>AM18</f>
        <v>209</v>
      </c>
      <c r="AL18" s="52" t="s">
        <v>59</v>
      </c>
      <c r="AM18" s="53">
        <f>D18+F18+H18+J18+N18+P18+R18+T18+X18+AD18+AF18+AH18+AJ18+AB18+V18+L18+Z18</f>
        <v>209</v>
      </c>
      <c r="AN18" s="54" t="s">
        <v>50</v>
      </c>
      <c r="AO18" s="55" t="s">
        <v>59</v>
      </c>
      <c r="AP18" s="56">
        <v>7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</row>
    <row r="19" spans="1:42" s="2" customFormat="1" ht="27.75">
      <c r="A19" s="40"/>
      <c r="B19" s="59" t="s">
        <v>53</v>
      </c>
      <c r="C19" s="60" t="s">
        <v>54</v>
      </c>
      <c r="D19" s="61">
        <v>15.5</v>
      </c>
      <c r="E19" s="44" t="s">
        <v>50</v>
      </c>
      <c r="F19" s="45">
        <v>16</v>
      </c>
      <c r="G19" s="46">
        <v>5</v>
      </c>
      <c r="H19" s="45">
        <v>23</v>
      </c>
      <c r="I19" s="44" t="s">
        <v>55</v>
      </c>
      <c r="J19" s="45">
        <v>9</v>
      </c>
      <c r="K19" s="44" t="s">
        <v>31</v>
      </c>
      <c r="L19" s="45">
        <v>21.5</v>
      </c>
      <c r="M19" s="44" t="s">
        <v>56</v>
      </c>
      <c r="N19" s="45">
        <v>13</v>
      </c>
      <c r="O19" s="44" t="s">
        <v>32</v>
      </c>
      <c r="P19" s="47" t="s">
        <v>57</v>
      </c>
      <c r="Q19" s="44" t="s">
        <v>51</v>
      </c>
      <c r="R19" s="45">
        <v>16</v>
      </c>
      <c r="S19" s="63">
        <v>19</v>
      </c>
      <c r="T19" s="49">
        <v>9</v>
      </c>
      <c r="U19" s="44"/>
      <c r="V19" s="45"/>
      <c r="W19" s="44" t="s">
        <v>58</v>
      </c>
      <c r="X19" s="47" t="s">
        <v>43</v>
      </c>
      <c r="Y19" s="46"/>
      <c r="Z19" s="45"/>
      <c r="AA19" s="46">
        <v>4</v>
      </c>
      <c r="AB19" s="45">
        <v>24</v>
      </c>
      <c r="AC19" s="46"/>
      <c r="AD19" s="45"/>
      <c r="AE19" s="46"/>
      <c r="AF19" s="45"/>
      <c r="AG19" s="46"/>
      <c r="AH19" s="45"/>
      <c r="AI19" s="44"/>
      <c r="AJ19" s="50"/>
      <c r="AK19" s="51">
        <f>AM19</f>
        <v>188</v>
      </c>
      <c r="AL19" s="52" t="s">
        <v>45</v>
      </c>
      <c r="AM19" s="53">
        <f>D19+F19+H19+J19+N19+P19+R19+T19+X19+AD19+AF19+AH19+AJ19+AB19+V19+L19+Z19</f>
        <v>188</v>
      </c>
      <c r="AN19" s="54" t="s">
        <v>56</v>
      </c>
      <c r="AO19" s="55" t="s">
        <v>45</v>
      </c>
      <c r="AP19" s="56">
        <v>8</v>
      </c>
    </row>
    <row r="20" spans="1:75" s="2" customFormat="1" ht="27.75">
      <c r="A20" s="40"/>
      <c r="B20" s="59" t="s">
        <v>74</v>
      </c>
      <c r="C20" s="60" t="s">
        <v>54</v>
      </c>
      <c r="D20" s="61">
        <v>15.5</v>
      </c>
      <c r="E20" s="44" t="s">
        <v>75</v>
      </c>
      <c r="F20" s="45">
        <v>1</v>
      </c>
      <c r="G20" s="46">
        <v>8</v>
      </c>
      <c r="H20" s="45">
        <v>20</v>
      </c>
      <c r="I20" s="44" t="s">
        <v>56</v>
      </c>
      <c r="J20" s="47" t="s">
        <v>76</v>
      </c>
      <c r="K20" s="44" t="s">
        <v>49</v>
      </c>
      <c r="L20" s="45">
        <v>4</v>
      </c>
      <c r="M20" s="44" t="s">
        <v>32</v>
      </c>
      <c r="N20" s="45">
        <v>30</v>
      </c>
      <c r="O20" s="44" t="s">
        <v>39</v>
      </c>
      <c r="P20" s="45" t="s">
        <v>40</v>
      </c>
      <c r="Q20" s="44" t="s">
        <v>77</v>
      </c>
      <c r="R20" s="45">
        <v>22.5</v>
      </c>
      <c r="S20" s="48"/>
      <c r="T20" s="49"/>
      <c r="U20" s="44"/>
      <c r="V20" s="45"/>
      <c r="W20" s="44"/>
      <c r="X20" s="45"/>
      <c r="Y20" s="44"/>
      <c r="Z20" s="45"/>
      <c r="AA20" s="44" t="s">
        <v>77</v>
      </c>
      <c r="AB20" s="45">
        <v>11</v>
      </c>
      <c r="AC20" s="46"/>
      <c r="AD20" s="45"/>
      <c r="AE20" s="46"/>
      <c r="AF20" s="45"/>
      <c r="AG20" s="46"/>
      <c r="AH20" s="45"/>
      <c r="AI20" s="44" t="s">
        <v>178</v>
      </c>
      <c r="AJ20" s="50">
        <v>14</v>
      </c>
      <c r="AK20" s="53">
        <f>AM20</f>
        <v>149.5</v>
      </c>
      <c r="AL20" s="52" t="s">
        <v>48</v>
      </c>
      <c r="AM20" s="53">
        <f>D20+F20+H20+J20+N20+P20+R20+T20+X20+AD20+AF20+AH20+AJ20+AB20+V20+L20+Z20</f>
        <v>149.5</v>
      </c>
      <c r="AN20" s="64" t="s">
        <v>55</v>
      </c>
      <c r="AO20" s="55" t="s">
        <v>48</v>
      </c>
      <c r="AP20" s="56">
        <v>9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</row>
    <row r="21" spans="1:75" s="2" customFormat="1" ht="27.75">
      <c r="A21" s="40"/>
      <c r="B21" s="59" t="s">
        <v>78</v>
      </c>
      <c r="C21" s="60"/>
      <c r="D21" s="61"/>
      <c r="E21" s="44" t="s">
        <v>36</v>
      </c>
      <c r="F21" s="45">
        <v>3</v>
      </c>
      <c r="G21" s="46">
        <v>10</v>
      </c>
      <c r="H21" s="45">
        <v>18</v>
      </c>
      <c r="I21" s="62" t="s">
        <v>43</v>
      </c>
      <c r="J21" s="47" t="s">
        <v>58</v>
      </c>
      <c r="K21" s="44" t="s">
        <v>70</v>
      </c>
      <c r="L21" s="45">
        <v>15</v>
      </c>
      <c r="M21" s="46">
        <v>21</v>
      </c>
      <c r="N21" s="45">
        <v>7</v>
      </c>
      <c r="O21" s="46">
        <v>21</v>
      </c>
      <c r="P21" s="45">
        <v>7</v>
      </c>
      <c r="Q21" s="44" t="s">
        <v>62</v>
      </c>
      <c r="R21" s="45">
        <v>8.5</v>
      </c>
      <c r="S21" s="63">
        <v>9</v>
      </c>
      <c r="T21" s="49">
        <v>19</v>
      </c>
      <c r="U21" s="44" t="s">
        <v>77</v>
      </c>
      <c r="V21" s="45">
        <v>22.5</v>
      </c>
      <c r="W21" s="44" t="s">
        <v>50</v>
      </c>
      <c r="X21" s="47" t="s">
        <v>41</v>
      </c>
      <c r="Y21" s="46"/>
      <c r="Z21" s="45"/>
      <c r="AA21" s="46">
        <v>13</v>
      </c>
      <c r="AB21" s="45">
        <v>15</v>
      </c>
      <c r="AC21" s="46"/>
      <c r="AD21" s="45"/>
      <c r="AE21" s="46"/>
      <c r="AF21" s="45"/>
      <c r="AG21" s="46"/>
      <c r="AH21" s="45"/>
      <c r="AI21" s="44"/>
      <c r="AJ21" s="50"/>
      <c r="AK21" s="51">
        <f>AM21</f>
        <v>148</v>
      </c>
      <c r="AL21" s="52" t="s">
        <v>68</v>
      </c>
      <c r="AM21" s="53">
        <f>D21+F21+H21+J21+N21+P21+R21+T21+X21+AD21+AF21+AH21+AJ21+AB21+V21+L21+Z21</f>
        <v>148</v>
      </c>
      <c r="AN21" s="54" t="s">
        <v>80</v>
      </c>
      <c r="AO21" s="55" t="s">
        <v>68</v>
      </c>
      <c r="AP21" s="56">
        <v>10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5" s="2" customFormat="1" ht="27.75">
      <c r="A22" s="16"/>
      <c r="B22" s="59" t="s">
        <v>81</v>
      </c>
      <c r="C22" s="60" t="s">
        <v>61</v>
      </c>
      <c r="D22" s="61">
        <v>7.5</v>
      </c>
      <c r="E22" s="44" t="s">
        <v>82</v>
      </c>
      <c r="F22" s="45">
        <v>1</v>
      </c>
      <c r="G22" s="46">
        <v>15</v>
      </c>
      <c r="H22" s="45">
        <v>13</v>
      </c>
      <c r="I22" s="46"/>
      <c r="J22" s="45"/>
      <c r="K22" s="44" t="s">
        <v>49</v>
      </c>
      <c r="L22" s="45">
        <v>4</v>
      </c>
      <c r="M22" s="44" t="s">
        <v>68</v>
      </c>
      <c r="N22" s="45">
        <v>18</v>
      </c>
      <c r="O22" s="44" t="s">
        <v>83</v>
      </c>
      <c r="P22" s="47" t="s">
        <v>84</v>
      </c>
      <c r="Q22" s="44" t="s">
        <v>51</v>
      </c>
      <c r="R22" s="45">
        <v>16</v>
      </c>
      <c r="S22" s="46" t="s">
        <v>85</v>
      </c>
      <c r="T22" s="45">
        <v>7.5</v>
      </c>
      <c r="U22" s="44"/>
      <c r="V22" s="45"/>
      <c r="W22" s="44" t="s">
        <v>66</v>
      </c>
      <c r="X22" s="45">
        <v>5</v>
      </c>
      <c r="Y22" s="46">
        <v>6</v>
      </c>
      <c r="Z22" s="45">
        <v>12.5</v>
      </c>
      <c r="AA22" s="46"/>
      <c r="AB22" s="45"/>
      <c r="AC22" s="46">
        <v>13</v>
      </c>
      <c r="AD22" s="45">
        <v>15</v>
      </c>
      <c r="AE22" s="46"/>
      <c r="AF22" s="45"/>
      <c r="AG22" s="46">
        <v>21</v>
      </c>
      <c r="AH22" s="45">
        <v>7</v>
      </c>
      <c r="AI22" s="44" t="s">
        <v>178</v>
      </c>
      <c r="AJ22" s="50">
        <v>14</v>
      </c>
      <c r="AK22" s="51">
        <f>AM22</f>
        <v>142</v>
      </c>
      <c r="AL22" s="52" t="s">
        <v>43</v>
      </c>
      <c r="AM22" s="53">
        <f>D22+F22+H22+J22+N22+P22+R22+T22+X22+AD22+AF22+AH22+AJ22+AB22+V22+L22+Z22</f>
        <v>142</v>
      </c>
      <c r="AN22" s="54" t="s">
        <v>63</v>
      </c>
      <c r="AO22" s="55" t="s">
        <v>43</v>
      </c>
      <c r="AP22" s="56">
        <v>11</v>
      </c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75" s="2" customFormat="1" ht="27.75">
      <c r="A23" s="40"/>
      <c r="B23" s="59" t="s">
        <v>86</v>
      </c>
      <c r="C23" s="60"/>
      <c r="D23" s="61"/>
      <c r="E23" s="44" t="s">
        <v>87</v>
      </c>
      <c r="F23" s="45">
        <v>10</v>
      </c>
      <c r="G23" s="46"/>
      <c r="H23" s="45"/>
      <c r="I23" s="44" t="s">
        <v>48</v>
      </c>
      <c r="J23" s="45">
        <v>9.5</v>
      </c>
      <c r="K23" s="44" t="s">
        <v>70</v>
      </c>
      <c r="L23" s="45">
        <v>15</v>
      </c>
      <c r="M23" s="44" t="s">
        <v>76</v>
      </c>
      <c r="N23" s="45">
        <v>15</v>
      </c>
      <c r="O23" s="44" t="s">
        <v>34</v>
      </c>
      <c r="P23" s="47" t="s">
        <v>88</v>
      </c>
      <c r="Q23" s="44"/>
      <c r="R23" s="45"/>
      <c r="S23" s="48"/>
      <c r="T23" s="49"/>
      <c r="U23" s="44"/>
      <c r="V23" s="45"/>
      <c r="W23" s="44"/>
      <c r="X23" s="47"/>
      <c r="Y23" s="46">
        <v>7</v>
      </c>
      <c r="Z23" s="45">
        <v>24</v>
      </c>
      <c r="AA23" s="44"/>
      <c r="AB23" s="45"/>
      <c r="AC23" s="46"/>
      <c r="AD23" s="45"/>
      <c r="AE23" s="46"/>
      <c r="AF23" s="45"/>
      <c r="AG23" s="46">
        <v>10</v>
      </c>
      <c r="AH23" s="45">
        <v>18</v>
      </c>
      <c r="AI23" s="44" t="s">
        <v>50</v>
      </c>
      <c r="AJ23" s="50">
        <v>16</v>
      </c>
      <c r="AK23" s="51">
        <f>AM23</f>
        <v>134.5</v>
      </c>
      <c r="AL23" s="52" t="s">
        <v>50</v>
      </c>
      <c r="AM23" s="53">
        <f>D23+F23+H23+J23+N23+P23+R23+T23+X23+AD23+AF23+AH23+AJ23+AB23+V23+L23+Z23</f>
        <v>134.5</v>
      </c>
      <c r="AN23" s="54" t="s">
        <v>89</v>
      </c>
      <c r="AO23" s="55" t="s">
        <v>50</v>
      </c>
      <c r="AP23" s="56">
        <v>12</v>
      </c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s="2" customFormat="1" ht="27.75">
      <c r="A24" s="40"/>
      <c r="B24" s="59" t="s">
        <v>79</v>
      </c>
      <c r="C24" s="60" t="s">
        <v>31</v>
      </c>
      <c r="D24" s="61">
        <v>21.5</v>
      </c>
      <c r="E24" s="44" t="s">
        <v>45</v>
      </c>
      <c r="F24" s="45">
        <v>20</v>
      </c>
      <c r="G24" s="46">
        <v>9</v>
      </c>
      <c r="H24" s="45">
        <v>19</v>
      </c>
      <c r="I24" s="44"/>
      <c r="J24" s="47"/>
      <c r="K24" s="44" t="s">
        <v>49</v>
      </c>
      <c r="L24" s="45">
        <v>4</v>
      </c>
      <c r="M24" s="46">
        <v>26</v>
      </c>
      <c r="N24" s="45">
        <v>2</v>
      </c>
      <c r="O24" s="46"/>
      <c r="P24" s="45"/>
      <c r="Q24" s="44" t="s">
        <v>62</v>
      </c>
      <c r="R24" s="45">
        <v>8.5</v>
      </c>
      <c r="S24" s="46"/>
      <c r="T24" s="45"/>
      <c r="U24" s="46"/>
      <c r="V24" s="45"/>
      <c r="W24" s="44" t="s">
        <v>55</v>
      </c>
      <c r="X24" s="47" t="s">
        <v>48</v>
      </c>
      <c r="Y24" s="46"/>
      <c r="Z24" s="45"/>
      <c r="AA24" s="44">
        <v>3</v>
      </c>
      <c r="AB24" s="45">
        <v>25</v>
      </c>
      <c r="AC24" s="46"/>
      <c r="AD24" s="45"/>
      <c r="AE24" s="46"/>
      <c r="AF24" s="45"/>
      <c r="AG24" s="46"/>
      <c r="AH24" s="45"/>
      <c r="AI24" s="44" t="s">
        <v>47</v>
      </c>
      <c r="AJ24" s="50">
        <v>4</v>
      </c>
      <c r="AK24" s="51">
        <f>AM24</f>
        <v>113</v>
      </c>
      <c r="AL24" s="52" t="s">
        <v>76</v>
      </c>
      <c r="AM24" s="53">
        <f>D24+F24+H24+J24+N24+P24+R24+T24+X24+AD24+AF24+AH24+AJ24+AB24+V24+L24+Z24</f>
        <v>113</v>
      </c>
      <c r="AN24" s="54" t="s">
        <v>36</v>
      </c>
      <c r="AO24" s="55" t="s">
        <v>76</v>
      </c>
      <c r="AP24" s="56">
        <v>13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s="2" customFormat="1" ht="27.75">
      <c r="A25" s="40"/>
      <c r="B25" s="65" t="s">
        <v>90</v>
      </c>
      <c r="C25" s="60"/>
      <c r="D25" s="61"/>
      <c r="E25" s="44" t="s">
        <v>66</v>
      </c>
      <c r="F25" s="45">
        <v>5</v>
      </c>
      <c r="G25" s="46"/>
      <c r="H25" s="45"/>
      <c r="I25" s="44" t="s">
        <v>50</v>
      </c>
      <c r="J25" s="47" t="s">
        <v>41</v>
      </c>
      <c r="K25" s="66"/>
      <c r="L25" s="45"/>
      <c r="M25" s="44" t="s">
        <v>59</v>
      </c>
      <c r="N25" s="45">
        <v>21</v>
      </c>
      <c r="O25" s="46"/>
      <c r="P25" s="45"/>
      <c r="Q25" s="44"/>
      <c r="R25" s="45"/>
      <c r="S25" s="44"/>
      <c r="T25" s="45"/>
      <c r="U25" s="44"/>
      <c r="V25" s="45"/>
      <c r="W25" s="44"/>
      <c r="X25" s="45"/>
      <c r="Y25" s="44" t="s">
        <v>44</v>
      </c>
      <c r="Z25" s="45">
        <v>12.5</v>
      </c>
      <c r="AA25" s="44"/>
      <c r="AB25" s="45"/>
      <c r="AC25" s="46"/>
      <c r="AD25" s="45"/>
      <c r="AE25" s="67"/>
      <c r="AF25" s="68"/>
      <c r="AG25" s="46"/>
      <c r="AH25" s="45"/>
      <c r="AI25" s="44"/>
      <c r="AJ25" s="50"/>
      <c r="AK25" s="51">
        <f>AM25</f>
        <v>54.5</v>
      </c>
      <c r="AL25" s="52" t="s">
        <v>38</v>
      </c>
      <c r="AM25" s="53">
        <f>D25+F25+H25+J25+N25+P25+R25+T25+X25+AD25+AF25+AH25+AJ25+AB25+V25+L25+Z25</f>
        <v>54.5</v>
      </c>
      <c r="AN25" s="54" t="s">
        <v>105</v>
      </c>
      <c r="AO25" s="55" t="s">
        <v>38</v>
      </c>
      <c r="AP25" s="56">
        <v>14</v>
      </c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</row>
    <row r="26" spans="1:75" s="2" customFormat="1" ht="36.75" customHeight="1">
      <c r="A26" s="40">
        <v>1</v>
      </c>
      <c r="B26" s="59" t="s">
        <v>92</v>
      </c>
      <c r="C26" s="69"/>
      <c r="D26" s="45"/>
      <c r="E26" s="44" t="s">
        <v>76</v>
      </c>
      <c r="F26" s="45">
        <v>15</v>
      </c>
      <c r="G26" s="46">
        <v>4</v>
      </c>
      <c r="H26" s="45">
        <v>24</v>
      </c>
      <c r="I26" s="44"/>
      <c r="J26" s="45"/>
      <c r="K26" s="44" t="s">
        <v>49</v>
      </c>
      <c r="L26" s="45">
        <v>4</v>
      </c>
      <c r="M26" s="44"/>
      <c r="N26" s="45"/>
      <c r="O26" s="46"/>
      <c r="P26" s="45"/>
      <c r="Q26" s="46"/>
      <c r="R26" s="45"/>
      <c r="S26" s="44"/>
      <c r="T26" s="45"/>
      <c r="U26" s="44"/>
      <c r="V26" s="45"/>
      <c r="W26" s="44"/>
      <c r="X26" s="47"/>
      <c r="Y26" s="46"/>
      <c r="Z26" s="45"/>
      <c r="AA26" s="44"/>
      <c r="AB26" s="45"/>
      <c r="AC26" s="46"/>
      <c r="AD26" s="45"/>
      <c r="AE26" s="46"/>
      <c r="AF26" s="45"/>
      <c r="AG26" s="46"/>
      <c r="AH26" s="45"/>
      <c r="AI26" s="44"/>
      <c r="AJ26" s="50"/>
      <c r="AK26" s="53">
        <f>AM26</f>
        <v>43</v>
      </c>
      <c r="AL26" s="52" t="s">
        <v>56</v>
      </c>
      <c r="AM26" s="53">
        <f>D26+F26+H26+J26+N26+P26+R26+T26+X26+AD26+AF26+AH26+AJ26+AB26+V26+L26+Z26</f>
        <v>43</v>
      </c>
      <c r="AN26" s="54" t="s">
        <v>57</v>
      </c>
      <c r="AO26" s="55" t="s">
        <v>56</v>
      </c>
      <c r="AP26" s="56">
        <v>15</v>
      </c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s="2" customFormat="1" ht="27.75">
      <c r="A27" s="40"/>
      <c r="B27" s="59" t="s">
        <v>93</v>
      </c>
      <c r="C27" s="60"/>
      <c r="D27" s="61"/>
      <c r="E27" s="44"/>
      <c r="F27" s="45"/>
      <c r="G27" s="46"/>
      <c r="H27" s="45"/>
      <c r="I27" s="46"/>
      <c r="J27" s="45"/>
      <c r="K27" s="44" t="s">
        <v>70</v>
      </c>
      <c r="L27" s="45">
        <v>15</v>
      </c>
      <c r="M27" s="44"/>
      <c r="N27" s="45"/>
      <c r="O27" s="44"/>
      <c r="P27" s="47"/>
      <c r="Q27" s="44"/>
      <c r="R27" s="45"/>
      <c r="S27" s="46"/>
      <c r="T27" s="45"/>
      <c r="U27" s="44"/>
      <c r="V27" s="45"/>
      <c r="W27" s="44"/>
      <c r="X27" s="45"/>
      <c r="Y27" s="46"/>
      <c r="Z27" s="45"/>
      <c r="AA27" s="44" t="s">
        <v>77</v>
      </c>
      <c r="AB27" s="45">
        <v>11</v>
      </c>
      <c r="AC27" s="46"/>
      <c r="AD27" s="45"/>
      <c r="AE27" s="46"/>
      <c r="AF27" s="45"/>
      <c r="AG27" s="46">
        <v>22</v>
      </c>
      <c r="AH27" s="45">
        <v>6</v>
      </c>
      <c r="AI27" s="44"/>
      <c r="AJ27" s="50"/>
      <c r="AK27" s="51">
        <f>AM27</f>
        <v>32</v>
      </c>
      <c r="AL27" s="52" t="s">
        <v>41</v>
      </c>
      <c r="AM27" s="53">
        <f>D27+F27+H27+J27+N27+P27+R27+T27+X27+AD27+AF27+AH27+AJ27+AB27+V27+L27+Z27</f>
        <v>32</v>
      </c>
      <c r="AN27" s="54" t="s">
        <v>107</v>
      </c>
      <c r="AO27" s="55" t="s">
        <v>41</v>
      </c>
      <c r="AP27" s="56">
        <v>16</v>
      </c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s="2" customFormat="1" ht="27.75">
      <c r="A28" s="40"/>
      <c r="B28" s="65" t="s">
        <v>94</v>
      </c>
      <c r="C28" s="60"/>
      <c r="D28" s="61"/>
      <c r="E28" s="44"/>
      <c r="F28" s="45"/>
      <c r="G28" s="46"/>
      <c r="H28" s="45"/>
      <c r="I28" s="44"/>
      <c r="J28" s="47"/>
      <c r="K28" s="66"/>
      <c r="L28" s="45"/>
      <c r="M28" s="44"/>
      <c r="N28" s="45"/>
      <c r="O28" s="46"/>
      <c r="P28" s="45"/>
      <c r="Q28" s="44"/>
      <c r="R28" s="45"/>
      <c r="S28" s="46" t="s">
        <v>85</v>
      </c>
      <c r="T28" s="45">
        <v>7.5</v>
      </c>
      <c r="U28" s="44"/>
      <c r="V28" s="45"/>
      <c r="W28" s="44"/>
      <c r="X28" s="45"/>
      <c r="Y28" s="44"/>
      <c r="Z28" s="45"/>
      <c r="AA28" s="44" t="s">
        <v>56</v>
      </c>
      <c r="AB28" s="45">
        <v>13</v>
      </c>
      <c r="AC28" s="46"/>
      <c r="AD28" s="45"/>
      <c r="AE28" s="67"/>
      <c r="AF28" s="68"/>
      <c r="AG28" s="46"/>
      <c r="AH28" s="45"/>
      <c r="AI28" s="44"/>
      <c r="AJ28" s="50"/>
      <c r="AK28" s="51">
        <f>AM28</f>
        <v>20.5</v>
      </c>
      <c r="AL28" s="52" t="s">
        <v>58</v>
      </c>
      <c r="AM28" s="53">
        <f>D28+F28+H28+J28+N28+P28+R28+T28+X28+AD28+AF28+AH28+AJ28+AB28+V28+L28+Z28</f>
        <v>20.5</v>
      </c>
      <c r="AN28" s="54" t="s">
        <v>65</v>
      </c>
      <c r="AO28" s="55" t="s">
        <v>58</v>
      </c>
      <c r="AP28" s="56">
        <v>17</v>
      </c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s="2" customFormat="1" ht="28.5" thickBot="1">
      <c r="A29" s="70"/>
      <c r="B29" s="65" t="s">
        <v>171</v>
      </c>
      <c r="C29" s="104"/>
      <c r="D29" s="68"/>
      <c r="E29" s="44"/>
      <c r="F29" s="45"/>
      <c r="G29" s="67"/>
      <c r="H29" s="68"/>
      <c r="I29" s="100"/>
      <c r="J29" s="68"/>
      <c r="K29" s="44"/>
      <c r="L29" s="45"/>
      <c r="M29" s="67"/>
      <c r="N29" s="68"/>
      <c r="O29" s="46"/>
      <c r="P29" s="45"/>
      <c r="Q29" s="44"/>
      <c r="R29" s="45"/>
      <c r="S29" s="67"/>
      <c r="T29" s="68"/>
      <c r="U29" s="67"/>
      <c r="V29" s="68"/>
      <c r="W29" s="44"/>
      <c r="X29" s="47"/>
      <c r="Y29" s="67"/>
      <c r="Z29" s="68"/>
      <c r="AA29" s="44"/>
      <c r="AB29" s="45"/>
      <c r="AC29" s="67"/>
      <c r="AD29" s="68"/>
      <c r="AE29" s="46">
        <v>14</v>
      </c>
      <c r="AF29" s="45">
        <v>14</v>
      </c>
      <c r="AG29" s="67"/>
      <c r="AH29" s="68"/>
      <c r="AI29" s="67"/>
      <c r="AJ29" s="102"/>
      <c r="AK29" s="51">
        <f>AM29</f>
        <v>14</v>
      </c>
      <c r="AL29" s="52" t="s">
        <v>87</v>
      </c>
      <c r="AM29" s="53">
        <f>D29+F29+H29+J29+N29+P29+R29+T29+X29+AD29+AF29+AH29+AJ29+AB29+V29+L29+Z29</f>
        <v>14</v>
      </c>
      <c r="AN29" s="54" t="s">
        <v>134</v>
      </c>
      <c r="AO29" s="55" t="s">
        <v>87</v>
      </c>
      <c r="AP29" s="56">
        <v>18</v>
      </c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s="2" customFormat="1" ht="28.5" thickBot="1">
      <c r="A30" s="139"/>
      <c r="B30" s="71" t="s">
        <v>95</v>
      </c>
      <c r="C30" s="165"/>
      <c r="D30" s="166"/>
      <c r="E30" s="74" t="s">
        <v>88</v>
      </c>
      <c r="F30" s="75">
        <v>1</v>
      </c>
      <c r="G30" s="78"/>
      <c r="H30" s="75"/>
      <c r="I30" s="74"/>
      <c r="J30" s="167"/>
      <c r="K30" s="168" t="s">
        <v>49</v>
      </c>
      <c r="L30" s="75">
        <v>4</v>
      </c>
      <c r="M30" s="74"/>
      <c r="N30" s="75"/>
      <c r="O30" s="78"/>
      <c r="P30" s="75"/>
      <c r="Q30" s="74"/>
      <c r="R30" s="75"/>
      <c r="S30" s="78"/>
      <c r="T30" s="75"/>
      <c r="U30" s="74"/>
      <c r="V30" s="75"/>
      <c r="W30" s="74"/>
      <c r="X30" s="169"/>
      <c r="Y30" s="74"/>
      <c r="Z30" s="75"/>
      <c r="AA30" s="74"/>
      <c r="AB30" s="75"/>
      <c r="AC30" s="78"/>
      <c r="AD30" s="75"/>
      <c r="AE30" s="67"/>
      <c r="AF30" s="68"/>
      <c r="AG30" s="78"/>
      <c r="AH30" s="75"/>
      <c r="AI30" s="74"/>
      <c r="AJ30" s="170"/>
      <c r="AK30" s="79">
        <f>AM30</f>
        <v>5</v>
      </c>
      <c r="AL30" s="126" t="s">
        <v>55</v>
      </c>
      <c r="AM30" s="80">
        <f>D30+F30+H30+J30+N30+P30+R30+T30+X30+AD30+AF30+AH30+AJ30+AB30+V30+L30+Z30</f>
        <v>5</v>
      </c>
      <c r="AN30" s="81" t="s">
        <v>184</v>
      </c>
      <c r="AO30" s="160" t="s">
        <v>55</v>
      </c>
      <c r="AP30" s="161">
        <v>19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2:42" s="2" customFormat="1" ht="27.75">
      <c r="B31" s="82" t="s">
        <v>96</v>
      </c>
      <c r="C31" s="83"/>
      <c r="D31" s="83"/>
      <c r="E31" s="84"/>
      <c r="F31" s="83"/>
      <c r="G31" s="83"/>
      <c r="H31" s="83"/>
      <c r="I31" s="83"/>
      <c r="J31" s="83"/>
      <c r="K31" s="84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83"/>
      <c r="W31" s="84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5"/>
      <c r="AL31" s="86"/>
      <c r="AM31" s="87"/>
      <c r="AN31" s="88"/>
      <c r="AO31" s="87"/>
      <c r="AP31" s="89"/>
    </row>
    <row r="32" spans="1:75" s="2" customFormat="1" ht="27.75">
      <c r="A32" s="40"/>
      <c r="B32" s="162" t="s">
        <v>97</v>
      </c>
      <c r="C32" s="26" t="s">
        <v>31</v>
      </c>
      <c r="D32" s="107">
        <v>21.5</v>
      </c>
      <c r="E32" s="28" t="s">
        <v>35</v>
      </c>
      <c r="F32" s="27">
        <v>25</v>
      </c>
      <c r="G32" s="29">
        <v>11</v>
      </c>
      <c r="H32" s="27">
        <v>17</v>
      </c>
      <c r="I32" s="163" t="s">
        <v>44</v>
      </c>
      <c r="J32" s="27">
        <v>22</v>
      </c>
      <c r="K32" s="28" t="s">
        <v>70</v>
      </c>
      <c r="L32" s="27">
        <v>15</v>
      </c>
      <c r="M32" s="28" t="s">
        <v>52</v>
      </c>
      <c r="N32" s="27">
        <v>23</v>
      </c>
      <c r="O32" s="28" t="s">
        <v>83</v>
      </c>
      <c r="P32" s="27" t="s">
        <v>84</v>
      </c>
      <c r="Q32" s="28" t="s">
        <v>77</v>
      </c>
      <c r="R32" s="27">
        <v>22.5</v>
      </c>
      <c r="S32" s="31" t="s">
        <v>68</v>
      </c>
      <c r="T32" s="108" t="s">
        <v>87</v>
      </c>
      <c r="U32" s="28" t="s">
        <v>166</v>
      </c>
      <c r="V32" s="27">
        <v>19.5</v>
      </c>
      <c r="W32" s="28" t="s">
        <v>52</v>
      </c>
      <c r="X32" s="164">
        <v>23</v>
      </c>
      <c r="Y32" s="28"/>
      <c r="Z32" s="27"/>
      <c r="AA32" s="28" t="s">
        <v>48</v>
      </c>
      <c r="AB32" s="27">
        <v>19</v>
      </c>
      <c r="AC32" s="29">
        <v>12</v>
      </c>
      <c r="AD32" s="27">
        <v>16</v>
      </c>
      <c r="AE32" s="28" t="s">
        <v>59</v>
      </c>
      <c r="AF32" s="27">
        <v>21</v>
      </c>
      <c r="AG32" s="29">
        <v>14</v>
      </c>
      <c r="AH32" s="27">
        <v>14</v>
      </c>
      <c r="AI32" s="28" t="s">
        <v>66</v>
      </c>
      <c r="AJ32" s="33">
        <v>5</v>
      </c>
      <c r="AK32" s="36">
        <f>AM32</f>
        <v>303</v>
      </c>
      <c r="AL32" s="35" t="s">
        <v>32</v>
      </c>
      <c r="AM32" s="36">
        <f>D32+F32+H32+J32+N32+P32+R32+T32+X32+AD32+AF32+AH32+AJ32+AB32+V32+L32+Z32</f>
        <v>303</v>
      </c>
      <c r="AN32" s="37" t="s">
        <v>33</v>
      </c>
      <c r="AO32" s="109">
        <v>1</v>
      </c>
      <c r="AP32" s="110" t="s">
        <v>80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</row>
    <row r="33" spans="1:42" s="2" customFormat="1" ht="28.5" thickBot="1">
      <c r="A33" s="70"/>
      <c r="B33" s="59" t="s">
        <v>98</v>
      </c>
      <c r="C33" s="60" t="s">
        <v>61</v>
      </c>
      <c r="D33" s="61">
        <v>7.5</v>
      </c>
      <c r="E33" s="44" t="s">
        <v>52</v>
      </c>
      <c r="F33" s="45">
        <v>23</v>
      </c>
      <c r="G33" s="46">
        <v>13</v>
      </c>
      <c r="H33" s="45">
        <v>15</v>
      </c>
      <c r="I33" s="44" t="s">
        <v>76</v>
      </c>
      <c r="J33" s="47" t="s">
        <v>56</v>
      </c>
      <c r="K33" s="44" t="s">
        <v>31</v>
      </c>
      <c r="L33" s="45">
        <v>21.5</v>
      </c>
      <c r="M33" s="44" t="s">
        <v>89</v>
      </c>
      <c r="N33" s="45">
        <v>6</v>
      </c>
      <c r="O33" s="44" t="s">
        <v>80</v>
      </c>
      <c r="P33" s="47" t="s">
        <v>45</v>
      </c>
      <c r="Q33" s="44" t="s">
        <v>33</v>
      </c>
      <c r="R33" s="45">
        <v>24</v>
      </c>
      <c r="S33" s="48" t="s">
        <v>32</v>
      </c>
      <c r="T33" s="97" t="s">
        <v>57</v>
      </c>
      <c r="U33" s="44" t="s">
        <v>34</v>
      </c>
      <c r="V33" s="45">
        <v>27</v>
      </c>
      <c r="W33" s="44" t="s">
        <v>33</v>
      </c>
      <c r="X33" s="47" t="s">
        <v>47</v>
      </c>
      <c r="Y33" s="46">
        <v>5</v>
      </c>
      <c r="Z33" s="45">
        <v>26</v>
      </c>
      <c r="AA33" s="44"/>
      <c r="AB33" s="45"/>
      <c r="AC33" s="46">
        <v>16</v>
      </c>
      <c r="AD33" s="45">
        <v>12</v>
      </c>
      <c r="AE33" s="44" t="s">
        <v>172</v>
      </c>
      <c r="AF33" s="45">
        <v>12.5</v>
      </c>
      <c r="AG33" s="44" t="s">
        <v>48</v>
      </c>
      <c r="AH33" s="45">
        <v>19</v>
      </c>
      <c r="AI33" s="44" t="s">
        <v>45</v>
      </c>
      <c r="AJ33" s="50">
        <v>20</v>
      </c>
      <c r="AK33" s="53">
        <f>AM33</f>
        <v>290.5</v>
      </c>
      <c r="AL33" s="52" t="s">
        <v>34</v>
      </c>
      <c r="AM33" s="53">
        <f>D33+F33+H33+J33+N33+P33+R33+T33+X33+AD33+AF33+AH33+AJ33+AB33+V33+L33+Z33</f>
        <v>290.5</v>
      </c>
      <c r="AN33" s="54" t="s">
        <v>44</v>
      </c>
      <c r="AO33" s="112">
        <v>2</v>
      </c>
      <c r="AP33" s="113" t="s">
        <v>63</v>
      </c>
    </row>
    <row r="34" spans="1:75" s="2" customFormat="1" ht="27.75">
      <c r="A34" s="16"/>
      <c r="B34" s="59" t="s">
        <v>99</v>
      </c>
      <c r="C34" s="60" t="s">
        <v>31</v>
      </c>
      <c r="D34" s="61">
        <v>21.5</v>
      </c>
      <c r="E34" s="44" t="s">
        <v>68</v>
      </c>
      <c r="F34" s="45">
        <v>18</v>
      </c>
      <c r="G34" s="46">
        <v>18</v>
      </c>
      <c r="H34" s="45">
        <v>5</v>
      </c>
      <c r="I34" s="44" t="s">
        <v>41</v>
      </c>
      <c r="J34" s="47" t="s">
        <v>50</v>
      </c>
      <c r="K34" s="44" t="s">
        <v>70</v>
      </c>
      <c r="L34" s="45">
        <v>15</v>
      </c>
      <c r="M34" s="44" t="s">
        <v>33</v>
      </c>
      <c r="N34" s="45">
        <v>24</v>
      </c>
      <c r="O34" s="44" t="s">
        <v>55</v>
      </c>
      <c r="P34" s="45">
        <v>9</v>
      </c>
      <c r="Q34" s="44" t="s">
        <v>51</v>
      </c>
      <c r="R34" s="45">
        <v>16</v>
      </c>
      <c r="S34" s="48" t="s">
        <v>41</v>
      </c>
      <c r="T34" s="97" t="s">
        <v>50</v>
      </c>
      <c r="U34" s="44" t="s">
        <v>38</v>
      </c>
      <c r="V34" s="45">
        <v>14</v>
      </c>
      <c r="W34" s="44" t="s">
        <v>43</v>
      </c>
      <c r="X34" s="47" t="s">
        <v>58</v>
      </c>
      <c r="Y34" s="44"/>
      <c r="Z34" s="45"/>
      <c r="AA34" s="44" t="s">
        <v>50</v>
      </c>
      <c r="AB34" s="45">
        <v>16</v>
      </c>
      <c r="AC34" s="46">
        <v>8</v>
      </c>
      <c r="AD34" s="45">
        <v>20</v>
      </c>
      <c r="AE34" s="46">
        <v>11</v>
      </c>
      <c r="AF34" s="45">
        <v>17</v>
      </c>
      <c r="AG34" s="46">
        <v>19</v>
      </c>
      <c r="AH34" s="45">
        <v>9</v>
      </c>
      <c r="AI34" s="44" t="s">
        <v>36</v>
      </c>
      <c r="AJ34" s="50">
        <v>3</v>
      </c>
      <c r="AK34" s="51">
        <f>AM34</f>
        <v>228.5</v>
      </c>
      <c r="AL34" s="52" t="s">
        <v>35</v>
      </c>
      <c r="AM34" s="53">
        <f>D34+F34+H34+J34+N34+P34+R34+T34+X34+AD34+AF34+AH34+AJ34+AB34+V34+L34+Z34</f>
        <v>228.5</v>
      </c>
      <c r="AN34" s="54" t="s">
        <v>68</v>
      </c>
      <c r="AO34" s="112">
        <v>3</v>
      </c>
      <c r="AP34" s="113" t="s">
        <v>89</v>
      </c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s="2" customFormat="1" ht="27.75">
      <c r="A35" s="16"/>
      <c r="B35" s="65" t="s">
        <v>100</v>
      </c>
      <c r="C35" s="60" t="s">
        <v>54</v>
      </c>
      <c r="D35" s="61">
        <v>15.5</v>
      </c>
      <c r="E35" s="44" t="s">
        <v>41</v>
      </c>
      <c r="F35" s="45">
        <v>12</v>
      </c>
      <c r="G35" s="46">
        <v>23</v>
      </c>
      <c r="H35" s="45">
        <v>5</v>
      </c>
      <c r="I35" s="44" t="s">
        <v>47</v>
      </c>
      <c r="J35" s="47" t="s">
        <v>33</v>
      </c>
      <c r="K35" s="44" t="s">
        <v>35</v>
      </c>
      <c r="L35" s="45">
        <v>25</v>
      </c>
      <c r="M35" s="46">
        <v>20</v>
      </c>
      <c r="N35" s="45">
        <v>8</v>
      </c>
      <c r="O35" s="46" t="s">
        <v>101</v>
      </c>
      <c r="P35" s="45">
        <v>10.5</v>
      </c>
      <c r="Q35" s="44" t="s">
        <v>51</v>
      </c>
      <c r="R35" s="45">
        <v>16</v>
      </c>
      <c r="S35" s="48" t="s">
        <v>44</v>
      </c>
      <c r="T35" s="49">
        <v>22</v>
      </c>
      <c r="U35" s="44" t="s">
        <v>77</v>
      </c>
      <c r="V35" s="45">
        <v>11.2</v>
      </c>
      <c r="W35" s="44" t="s">
        <v>44</v>
      </c>
      <c r="X35" s="45">
        <v>22</v>
      </c>
      <c r="Y35" s="44" t="s">
        <v>45</v>
      </c>
      <c r="Z35" s="45">
        <v>23</v>
      </c>
      <c r="AA35" s="44"/>
      <c r="AB35" s="45"/>
      <c r="AC35" s="46"/>
      <c r="AD35" s="45"/>
      <c r="AE35" s="67"/>
      <c r="AF35" s="68"/>
      <c r="AG35" s="63">
        <v>12</v>
      </c>
      <c r="AH35" s="49">
        <v>16</v>
      </c>
      <c r="AI35" s="44"/>
      <c r="AJ35" s="50"/>
      <c r="AK35" s="53">
        <f>AM35</f>
        <v>190.2</v>
      </c>
      <c r="AL35" s="52" t="s">
        <v>33</v>
      </c>
      <c r="AM35" s="53">
        <f>D35+F35+H35+J35+N35+P35+R35+T35+X35+AD35+AF35+AH35+AJ35+AB35+V35+L35+Z35</f>
        <v>190.2</v>
      </c>
      <c r="AN35" s="54" t="s">
        <v>38</v>
      </c>
      <c r="AO35" s="112">
        <v>4</v>
      </c>
      <c r="AP35" s="113" t="s">
        <v>66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s="178" customFormat="1" ht="27.75">
      <c r="A36" s="202"/>
      <c r="B36" s="171" t="s">
        <v>103</v>
      </c>
      <c r="C36" s="172" t="s">
        <v>61</v>
      </c>
      <c r="D36" s="173">
        <v>7.5</v>
      </c>
      <c r="E36" s="48" t="s">
        <v>44</v>
      </c>
      <c r="F36" s="49">
        <v>22</v>
      </c>
      <c r="G36" s="63">
        <v>20</v>
      </c>
      <c r="H36" s="49">
        <v>8</v>
      </c>
      <c r="I36" s="48" t="s">
        <v>87</v>
      </c>
      <c r="J36" s="97" t="s">
        <v>68</v>
      </c>
      <c r="K36" s="48" t="s">
        <v>49</v>
      </c>
      <c r="L36" s="49">
        <v>4</v>
      </c>
      <c r="M36" s="48" t="s">
        <v>36</v>
      </c>
      <c r="N36" s="49">
        <v>3</v>
      </c>
      <c r="O36" s="48" t="s">
        <v>72</v>
      </c>
      <c r="P36" s="49" t="s">
        <v>73</v>
      </c>
      <c r="Q36" s="48" t="s">
        <v>62</v>
      </c>
      <c r="R36" s="49">
        <v>8.5</v>
      </c>
      <c r="S36" s="48" t="s">
        <v>43</v>
      </c>
      <c r="T36" s="97" t="s">
        <v>58</v>
      </c>
      <c r="U36" s="48"/>
      <c r="V36" s="49"/>
      <c r="W36" s="48" t="s">
        <v>38</v>
      </c>
      <c r="X36" s="49">
        <v>14</v>
      </c>
      <c r="Y36" s="48"/>
      <c r="Z36" s="49"/>
      <c r="AA36" s="48" t="s">
        <v>43</v>
      </c>
      <c r="AB36" s="49">
        <v>17</v>
      </c>
      <c r="AC36" s="63"/>
      <c r="AD36" s="49"/>
      <c r="AE36" s="63">
        <v>8</v>
      </c>
      <c r="AF36" s="49">
        <v>20</v>
      </c>
      <c r="AG36" s="63">
        <v>11</v>
      </c>
      <c r="AH36" s="49">
        <v>17</v>
      </c>
      <c r="AI36" s="48" t="s">
        <v>43</v>
      </c>
      <c r="AJ36" s="174">
        <v>17</v>
      </c>
      <c r="AK36" s="176">
        <f>AM36</f>
        <v>178.5</v>
      </c>
      <c r="AL36" s="52" t="s">
        <v>52</v>
      </c>
      <c r="AM36" s="176">
        <f>D36+F36+H36+J36+N36+P36+R36+T36+X36+AD36+AF36+AH36+AJ36+AB36+V36+L36+Z36</f>
        <v>178.5</v>
      </c>
      <c r="AN36" s="64" t="s">
        <v>41</v>
      </c>
      <c r="AO36" s="112">
        <v>5</v>
      </c>
      <c r="AP36" s="113" t="s">
        <v>47</v>
      </c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</row>
    <row r="37" spans="1:75" s="178" customFormat="1" ht="27.75">
      <c r="A37" s="201"/>
      <c r="B37" s="171" t="s">
        <v>102</v>
      </c>
      <c r="C37" s="172" t="s">
        <v>61</v>
      </c>
      <c r="D37" s="173">
        <v>7.5</v>
      </c>
      <c r="E37" s="48" t="s">
        <v>33</v>
      </c>
      <c r="F37" s="49">
        <v>24</v>
      </c>
      <c r="G37" s="63">
        <v>18</v>
      </c>
      <c r="H37" s="49">
        <v>5</v>
      </c>
      <c r="I37" s="63">
        <v>20</v>
      </c>
      <c r="J37" s="97" t="s">
        <v>45</v>
      </c>
      <c r="K37" s="48" t="s">
        <v>49</v>
      </c>
      <c r="L37" s="49">
        <v>4</v>
      </c>
      <c r="M37" s="48" t="s">
        <v>38</v>
      </c>
      <c r="N37" s="49">
        <v>14</v>
      </c>
      <c r="O37" s="48"/>
      <c r="P37" s="49"/>
      <c r="Q37" s="48" t="s">
        <v>67</v>
      </c>
      <c r="R37" s="49">
        <v>20.5</v>
      </c>
      <c r="S37" s="48"/>
      <c r="T37" s="49"/>
      <c r="U37" s="48" t="s">
        <v>167</v>
      </c>
      <c r="V37" s="49">
        <v>16.5</v>
      </c>
      <c r="W37" s="48" t="s">
        <v>76</v>
      </c>
      <c r="X37" s="97" t="s">
        <v>56</v>
      </c>
      <c r="Y37" s="48"/>
      <c r="Z37" s="49"/>
      <c r="AA37" s="48" t="s">
        <v>34</v>
      </c>
      <c r="AB37" s="49">
        <v>27</v>
      </c>
      <c r="AC37" s="63">
        <v>18</v>
      </c>
      <c r="AD37" s="49">
        <v>10</v>
      </c>
      <c r="AE37" s="63">
        <v>13</v>
      </c>
      <c r="AF37" s="49">
        <v>15</v>
      </c>
      <c r="AG37" s="63">
        <v>20</v>
      </c>
      <c r="AH37" s="49">
        <v>8</v>
      </c>
      <c r="AI37" s="48"/>
      <c r="AJ37" s="49"/>
      <c r="AK37" s="175">
        <f>AM37</f>
        <v>174.5</v>
      </c>
      <c r="AL37" s="52" t="s">
        <v>44</v>
      </c>
      <c r="AM37" s="176">
        <f>D37+F37+H37+J37+N37+P37+R37+T37+X37+AD37+AF37+AH37+AJ37+AB37+V37+L37+Z37</f>
        <v>174.5</v>
      </c>
      <c r="AN37" s="64" t="s">
        <v>58</v>
      </c>
      <c r="AO37" s="112">
        <v>6</v>
      </c>
      <c r="AP37" s="113" t="s">
        <v>36</v>
      </c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</row>
    <row r="38" spans="1:75" s="2" customFormat="1" ht="27.75">
      <c r="A38" s="40"/>
      <c r="B38" s="65" t="s">
        <v>104</v>
      </c>
      <c r="C38" s="60" t="s">
        <v>61</v>
      </c>
      <c r="D38" s="61">
        <v>7.5</v>
      </c>
      <c r="E38" s="44" t="s">
        <v>91</v>
      </c>
      <c r="F38" s="45">
        <v>2</v>
      </c>
      <c r="G38" s="46"/>
      <c r="H38" s="45"/>
      <c r="I38" s="44" t="s">
        <v>66</v>
      </c>
      <c r="J38" s="47" t="s">
        <v>52</v>
      </c>
      <c r="K38" s="44" t="s">
        <v>70</v>
      </c>
      <c r="L38" s="45">
        <v>15</v>
      </c>
      <c r="M38" s="44" t="s">
        <v>105</v>
      </c>
      <c r="N38" s="45">
        <v>1</v>
      </c>
      <c r="O38" s="44"/>
      <c r="P38" s="45"/>
      <c r="Q38" s="44"/>
      <c r="R38" s="45"/>
      <c r="S38" s="48" t="s">
        <v>34</v>
      </c>
      <c r="T38" s="97" t="s">
        <v>88</v>
      </c>
      <c r="U38" s="44" t="s">
        <v>41</v>
      </c>
      <c r="V38" s="45">
        <v>12</v>
      </c>
      <c r="W38" s="44" t="s">
        <v>59</v>
      </c>
      <c r="X38" s="45">
        <v>21</v>
      </c>
      <c r="Y38" s="44"/>
      <c r="Z38" s="45"/>
      <c r="AA38" s="44" t="s">
        <v>38</v>
      </c>
      <c r="AB38" s="45">
        <v>7</v>
      </c>
      <c r="AC38" s="46">
        <v>15</v>
      </c>
      <c r="AD38" s="45">
        <v>13</v>
      </c>
      <c r="AE38" s="67"/>
      <c r="AF38" s="68"/>
      <c r="AG38" s="46"/>
      <c r="AH38" s="45"/>
      <c r="AI38" s="44" t="s">
        <v>41</v>
      </c>
      <c r="AJ38" s="50">
        <v>12</v>
      </c>
      <c r="AK38" s="53">
        <f>AM38</f>
        <v>122.5</v>
      </c>
      <c r="AL38" s="52" t="s">
        <v>59</v>
      </c>
      <c r="AM38" s="53">
        <f>D38+F38+H38+J38+N38+P38+R38+T38+X38+AD38+AF38+AH38+AJ38+AB38+V38+L38+Z38</f>
        <v>122.5</v>
      </c>
      <c r="AN38" s="54" t="s">
        <v>66</v>
      </c>
      <c r="AO38" s="112">
        <v>7</v>
      </c>
      <c r="AP38" s="113" t="s">
        <v>91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</row>
    <row r="39" spans="1:75" s="2" customFormat="1" ht="27.75">
      <c r="A39" s="40"/>
      <c r="B39" s="59" t="s">
        <v>106</v>
      </c>
      <c r="C39" s="60" t="s">
        <v>54</v>
      </c>
      <c r="D39" s="61">
        <v>15.5</v>
      </c>
      <c r="E39" s="44" t="s">
        <v>107</v>
      </c>
      <c r="F39" s="45">
        <v>1</v>
      </c>
      <c r="G39" s="46">
        <v>16</v>
      </c>
      <c r="H39" s="45">
        <v>12</v>
      </c>
      <c r="I39" s="44" t="s">
        <v>89</v>
      </c>
      <c r="J39" s="47" t="s">
        <v>44</v>
      </c>
      <c r="K39" s="44" t="s">
        <v>49</v>
      </c>
      <c r="L39" s="45">
        <v>4</v>
      </c>
      <c r="M39" s="44" t="s">
        <v>55</v>
      </c>
      <c r="N39" s="45">
        <v>9</v>
      </c>
      <c r="O39" s="44"/>
      <c r="P39" s="45"/>
      <c r="Q39" s="44" t="s">
        <v>62</v>
      </c>
      <c r="R39" s="45">
        <v>8.5</v>
      </c>
      <c r="S39" s="48"/>
      <c r="T39" s="49"/>
      <c r="U39" s="44"/>
      <c r="V39" s="45"/>
      <c r="W39" s="44" t="s">
        <v>45</v>
      </c>
      <c r="X39" s="45">
        <v>20</v>
      </c>
      <c r="Y39" s="44"/>
      <c r="Z39" s="45"/>
      <c r="AA39" s="44"/>
      <c r="AB39" s="45"/>
      <c r="AC39" s="46"/>
      <c r="AD39" s="45"/>
      <c r="AE39" s="46">
        <v>3</v>
      </c>
      <c r="AF39" s="45">
        <v>25</v>
      </c>
      <c r="AG39" s="46">
        <v>8</v>
      </c>
      <c r="AH39" s="45">
        <v>20</v>
      </c>
      <c r="AI39" s="44"/>
      <c r="AJ39" s="50"/>
      <c r="AK39" s="53">
        <f>AM39</f>
        <v>121</v>
      </c>
      <c r="AL39" s="52" t="s">
        <v>45</v>
      </c>
      <c r="AM39" s="53">
        <f>D39+F39+H39+J39+N39+P39+R39+T39+X39+AD39+AF39+AH39+AJ39+AB39+V39+L39+Z39</f>
        <v>121</v>
      </c>
      <c r="AN39" s="54" t="s">
        <v>47</v>
      </c>
      <c r="AO39" s="112">
        <v>8</v>
      </c>
      <c r="AP39" s="113" t="s">
        <v>88</v>
      </c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</row>
    <row r="40" spans="1:75" s="2" customFormat="1" ht="27.75">
      <c r="A40" s="40"/>
      <c r="B40" s="59" t="s">
        <v>108</v>
      </c>
      <c r="C40" s="69"/>
      <c r="D40" s="45"/>
      <c r="E40" s="44" t="s">
        <v>59</v>
      </c>
      <c r="F40" s="45">
        <v>21</v>
      </c>
      <c r="G40" s="46"/>
      <c r="H40" s="45"/>
      <c r="I40" s="44"/>
      <c r="J40" s="47"/>
      <c r="K40" s="44" t="s">
        <v>49</v>
      </c>
      <c r="L40" s="45">
        <v>4</v>
      </c>
      <c r="M40" s="46"/>
      <c r="N40" s="45"/>
      <c r="O40" s="46"/>
      <c r="P40" s="45"/>
      <c r="Q40" s="44"/>
      <c r="R40" s="45"/>
      <c r="S40" s="44"/>
      <c r="T40" s="47"/>
      <c r="U40" s="44"/>
      <c r="V40" s="45"/>
      <c r="W40" s="44"/>
      <c r="X40" s="45"/>
      <c r="Y40" s="44"/>
      <c r="Z40" s="45"/>
      <c r="AA40" s="44" t="s">
        <v>77</v>
      </c>
      <c r="AB40" s="45">
        <v>22.5</v>
      </c>
      <c r="AC40" s="46"/>
      <c r="AD40" s="45"/>
      <c r="AE40" s="46"/>
      <c r="AF40" s="45"/>
      <c r="AG40" s="46"/>
      <c r="AH40" s="45"/>
      <c r="AI40" s="44" t="s">
        <v>180</v>
      </c>
      <c r="AJ40" s="50">
        <v>9</v>
      </c>
      <c r="AK40" s="53">
        <f>AM40</f>
        <v>56.5</v>
      </c>
      <c r="AL40" s="52" t="s">
        <v>48</v>
      </c>
      <c r="AM40" s="53">
        <f>D40+F40+H40+J40+N40+P40+R40+T40+X40+AD40+AF40+AH40+AJ40+AB40+V40+L40+Z40</f>
        <v>56.5</v>
      </c>
      <c r="AN40" s="54" t="s">
        <v>71</v>
      </c>
      <c r="AO40" s="112">
        <v>9</v>
      </c>
      <c r="AP40" s="113" t="s">
        <v>71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</row>
    <row r="41" spans="1:75" s="2" customFormat="1" ht="27.75">
      <c r="A41" s="16"/>
      <c r="B41" s="59" t="s">
        <v>109</v>
      </c>
      <c r="C41" s="60"/>
      <c r="D41" s="61"/>
      <c r="E41" s="44"/>
      <c r="F41" s="45"/>
      <c r="G41" s="46"/>
      <c r="H41" s="45"/>
      <c r="I41" s="44"/>
      <c r="J41" s="47"/>
      <c r="K41" s="44" t="s">
        <v>70</v>
      </c>
      <c r="L41" s="45">
        <v>15</v>
      </c>
      <c r="M41" s="44" t="s">
        <v>50</v>
      </c>
      <c r="N41" s="45">
        <v>16</v>
      </c>
      <c r="O41" s="44"/>
      <c r="P41" s="45"/>
      <c r="Q41" s="44"/>
      <c r="R41" s="45"/>
      <c r="S41" s="44"/>
      <c r="T41" s="45"/>
      <c r="U41" s="44"/>
      <c r="V41" s="45"/>
      <c r="W41" s="44"/>
      <c r="X41" s="45"/>
      <c r="Y41" s="44"/>
      <c r="Z41" s="45"/>
      <c r="AA41" s="46">
        <v>14</v>
      </c>
      <c r="AB41" s="45">
        <v>7</v>
      </c>
      <c r="AC41" s="46"/>
      <c r="AD41" s="45"/>
      <c r="AE41" s="46"/>
      <c r="AF41" s="45"/>
      <c r="AG41" s="46"/>
      <c r="AH41" s="45"/>
      <c r="AI41" s="44"/>
      <c r="AJ41" s="45"/>
      <c r="AK41" s="53">
        <f>AM41</f>
        <v>38</v>
      </c>
      <c r="AL41" s="52" t="s">
        <v>68</v>
      </c>
      <c r="AM41" s="53">
        <f>D41+F41+H41+J41+N41+P41+R41+T41+X41+AD41+AF41+AH41+AJ41+AB41+V41+L41+Z41</f>
        <v>38</v>
      </c>
      <c r="AN41" s="98">
        <v>31</v>
      </c>
      <c r="AO41" s="112">
        <v>10</v>
      </c>
      <c r="AP41" s="113" t="s">
        <v>105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s="2" customFormat="1" ht="27.75">
      <c r="A42" s="16"/>
      <c r="B42" s="59" t="s">
        <v>113</v>
      </c>
      <c r="C42" s="69"/>
      <c r="D42" s="45"/>
      <c r="E42" s="44" t="s">
        <v>80</v>
      </c>
      <c r="F42" s="45">
        <v>8</v>
      </c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67"/>
      <c r="V42" s="68"/>
      <c r="W42" s="44"/>
      <c r="X42" s="45"/>
      <c r="Y42" s="67"/>
      <c r="Z42" s="45"/>
      <c r="AA42" s="44"/>
      <c r="AB42" s="45"/>
      <c r="AC42" s="46"/>
      <c r="AD42" s="45"/>
      <c r="AE42" s="44"/>
      <c r="AF42" s="45"/>
      <c r="AG42" s="44"/>
      <c r="AH42" s="45"/>
      <c r="AI42" s="44" t="s">
        <v>32</v>
      </c>
      <c r="AJ42" s="50">
        <v>15</v>
      </c>
      <c r="AK42" s="53">
        <f>AM42</f>
        <v>23</v>
      </c>
      <c r="AL42" s="52" t="s">
        <v>43</v>
      </c>
      <c r="AM42" s="53">
        <f>D42+F42+H42+J42+N42+P42+R42+T42+X42+AD42+AF42+AH42+AJ42+AB42+V42+L42+Z42</f>
        <v>23</v>
      </c>
      <c r="AN42" s="54" t="s">
        <v>75</v>
      </c>
      <c r="AO42" s="112">
        <v>11</v>
      </c>
      <c r="AP42" s="113" t="s">
        <v>57</v>
      </c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s="2" customFormat="1" ht="27.75">
      <c r="A43" s="24"/>
      <c r="B43" s="59" t="s">
        <v>110</v>
      </c>
      <c r="C43" s="69"/>
      <c r="D43" s="45"/>
      <c r="E43" s="44"/>
      <c r="F43" s="45"/>
      <c r="G43" s="46"/>
      <c r="H43" s="45"/>
      <c r="I43" s="44"/>
      <c r="J43" s="47"/>
      <c r="K43" s="44"/>
      <c r="L43" s="45"/>
      <c r="M43" s="44"/>
      <c r="N43" s="45"/>
      <c r="O43" s="44"/>
      <c r="P43" s="45"/>
      <c r="Q43" s="44"/>
      <c r="R43" s="45"/>
      <c r="S43" s="44"/>
      <c r="T43" s="45"/>
      <c r="U43" s="44"/>
      <c r="V43" s="45"/>
      <c r="W43" s="44"/>
      <c r="X43" s="47"/>
      <c r="Y43" s="44"/>
      <c r="Z43" s="45"/>
      <c r="AA43" s="44" t="s">
        <v>45</v>
      </c>
      <c r="AB43" s="45">
        <v>20</v>
      </c>
      <c r="AC43" s="46"/>
      <c r="AD43" s="45"/>
      <c r="AE43" s="44"/>
      <c r="AF43" s="45"/>
      <c r="AG43" s="46"/>
      <c r="AH43" s="45"/>
      <c r="AI43" s="44"/>
      <c r="AJ43" s="45"/>
      <c r="AK43" s="53">
        <f>AM43</f>
        <v>20</v>
      </c>
      <c r="AL43" s="52" t="s">
        <v>50</v>
      </c>
      <c r="AM43" s="53">
        <f>D43+F43+H43+J43+N43+P43+R43+T43+X43+AD43+AF43+AH43+AJ43+AB43+V43+L43+Z43</f>
        <v>20</v>
      </c>
      <c r="AN43" s="54" t="s">
        <v>128</v>
      </c>
      <c r="AO43" s="112">
        <v>12</v>
      </c>
      <c r="AP43" s="113" t="s">
        <v>82</v>
      </c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</row>
    <row r="44" spans="1:75" s="2" customFormat="1" ht="28.5" thickBot="1">
      <c r="A44" s="99"/>
      <c r="B44" s="59" t="s">
        <v>111</v>
      </c>
      <c r="C44" s="69"/>
      <c r="D44" s="45"/>
      <c r="E44" s="44" t="s">
        <v>89</v>
      </c>
      <c r="F44" s="45">
        <v>6</v>
      </c>
      <c r="G44" s="44"/>
      <c r="H44" s="45"/>
      <c r="I44" s="44"/>
      <c r="J44" s="45"/>
      <c r="K44" s="44" t="s">
        <v>49</v>
      </c>
      <c r="L44" s="45">
        <v>4</v>
      </c>
      <c r="M44" s="44" t="s">
        <v>66</v>
      </c>
      <c r="N44" s="45">
        <v>5</v>
      </c>
      <c r="O44" s="44"/>
      <c r="P44" s="45"/>
      <c r="Q44" s="44"/>
      <c r="R44" s="45"/>
      <c r="S44" s="44"/>
      <c r="T44" s="45"/>
      <c r="U44" s="67"/>
      <c r="V44" s="68"/>
      <c r="W44" s="44"/>
      <c r="X44" s="45"/>
      <c r="Y44" s="67"/>
      <c r="Z44" s="45"/>
      <c r="AA44" s="44"/>
      <c r="AB44" s="45"/>
      <c r="AC44" s="46"/>
      <c r="AD44" s="45"/>
      <c r="AE44" s="44"/>
      <c r="AF44" s="45"/>
      <c r="AG44" s="44"/>
      <c r="AH44" s="45"/>
      <c r="AI44" s="44"/>
      <c r="AJ44" s="50"/>
      <c r="AK44" s="53">
        <f>AM44</f>
        <v>15</v>
      </c>
      <c r="AL44" s="52" t="s">
        <v>76</v>
      </c>
      <c r="AM44" s="53">
        <f>D44+F44+H44+J44+N44+P44+R44+T44+X44+AD44+AF44+AH44+AJ44+AB44+V44+L44+Z44</f>
        <v>15</v>
      </c>
      <c r="AN44" s="54" t="s">
        <v>183</v>
      </c>
      <c r="AO44" s="112">
        <v>13</v>
      </c>
      <c r="AP44" s="113" t="s">
        <v>107</v>
      </c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5" s="2" customFormat="1" ht="27.75" hidden="1">
      <c r="A45" s="40"/>
      <c r="B45" s="59" t="s">
        <v>115</v>
      </c>
      <c r="C45" s="42"/>
      <c r="D45" s="43"/>
      <c r="E45" s="44"/>
      <c r="F45" s="45"/>
      <c r="G45" s="44"/>
      <c r="H45" s="45"/>
      <c r="I45" s="44"/>
      <c r="J45" s="47"/>
      <c r="K45" s="44"/>
      <c r="L45" s="45"/>
      <c r="M45" s="44"/>
      <c r="N45" s="45"/>
      <c r="O45" s="44"/>
      <c r="P45" s="45"/>
      <c r="Q45" s="44"/>
      <c r="R45" s="45"/>
      <c r="S45" s="44"/>
      <c r="T45" s="45"/>
      <c r="U45" s="44"/>
      <c r="V45" s="45"/>
      <c r="W45" s="44"/>
      <c r="X45" s="45"/>
      <c r="Y45" s="44"/>
      <c r="Z45" s="45"/>
      <c r="AA45" s="44"/>
      <c r="AB45" s="45"/>
      <c r="AC45" s="46"/>
      <c r="AD45" s="45"/>
      <c r="AE45" s="44"/>
      <c r="AF45" s="45"/>
      <c r="AG45" s="44"/>
      <c r="AH45" s="45"/>
      <c r="AI45" s="44"/>
      <c r="AJ45" s="50"/>
      <c r="AK45" s="53">
        <f>AM45</f>
        <v>0</v>
      </c>
      <c r="AL45" s="94" t="s">
        <v>76</v>
      </c>
      <c r="AM45" s="53">
        <f aca="true" t="shared" si="0" ref="AM45:AM55">D45+F45+H45+J45+N45+P45+R45+T45+X45+AD45+AF45+AH45+AJ45+AB45+V45+L45+Z45</f>
        <v>0</v>
      </c>
      <c r="AN45" s="54"/>
      <c r="AO45" s="95">
        <v>13</v>
      </c>
      <c r="AP45" s="96" t="s">
        <v>82</v>
      </c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s="2" customFormat="1" ht="27.75" hidden="1">
      <c r="A46" s="40"/>
      <c r="B46" s="65" t="s">
        <v>116</v>
      </c>
      <c r="C46" s="69"/>
      <c r="D46" s="45"/>
      <c r="E46" s="44"/>
      <c r="F46" s="45"/>
      <c r="G46" s="44"/>
      <c r="H46" s="45"/>
      <c r="I46" s="44"/>
      <c r="J46" s="45"/>
      <c r="K46" s="44"/>
      <c r="L46" s="45"/>
      <c r="M46" s="44"/>
      <c r="N46" s="45"/>
      <c r="O46" s="44"/>
      <c r="P46" s="45"/>
      <c r="Q46" s="44"/>
      <c r="R46" s="45"/>
      <c r="S46" s="67"/>
      <c r="T46" s="68"/>
      <c r="U46" s="100"/>
      <c r="V46" s="68"/>
      <c r="W46" s="67"/>
      <c r="X46" s="68"/>
      <c r="Y46" s="67"/>
      <c r="Z46" s="68"/>
      <c r="AA46" s="67"/>
      <c r="AB46" s="68"/>
      <c r="AC46" s="46"/>
      <c r="AD46" s="45"/>
      <c r="AE46" s="44"/>
      <c r="AF46" s="45"/>
      <c r="AG46" s="44"/>
      <c r="AH46" s="45"/>
      <c r="AI46" s="44"/>
      <c r="AJ46" s="50"/>
      <c r="AK46" s="53">
        <f>AM46</f>
        <v>0</v>
      </c>
      <c r="AL46" s="94" t="s">
        <v>38</v>
      </c>
      <c r="AM46" s="53">
        <f t="shared" si="0"/>
        <v>0</v>
      </c>
      <c r="AN46" s="54"/>
      <c r="AO46" s="95">
        <v>14</v>
      </c>
      <c r="AP46" s="96" t="s">
        <v>107</v>
      </c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s="2" customFormat="1" ht="27.75" hidden="1">
      <c r="A47" s="40"/>
      <c r="B47" s="59" t="s">
        <v>117</v>
      </c>
      <c r="C47" s="69"/>
      <c r="D47" s="45"/>
      <c r="E47" s="44"/>
      <c r="F47" s="45"/>
      <c r="G47" s="46"/>
      <c r="H47" s="45"/>
      <c r="I47" s="44"/>
      <c r="J47" s="47"/>
      <c r="K47" s="44"/>
      <c r="L47" s="45"/>
      <c r="M47" s="46"/>
      <c r="N47" s="45"/>
      <c r="O47" s="46"/>
      <c r="P47" s="45"/>
      <c r="Q47" s="44"/>
      <c r="R47" s="45"/>
      <c r="S47" s="44"/>
      <c r="T47" s="45"/>
      <c r="U47" s="44"/>
      <c r="V47" s="45"/>
      <c r="W47" s="44"/>
      <c r="X47" s="45"/>
      <c r="Y47" s="44"/>
      <c r="Z47" s="45"/>
      <c r="AA47" s="46"/>
      <c r="AB47" s="45"/>
      <c r="AC47" s="46"/>
      <c r="AD47" s="45"/>
      <c r="AE47" s="46"/>
      <c r="AF47" s="45"/>
      <c r="AG47" s="46"/>
      <c r="AH47" s="45"/>
      <c r="AI47" s="44"/>
      <c r="AJ47" s="50"/>
      <c r="AK47" s="53">
        <f>AM47</f>
        <v>0</v>
      </c>
      <c r="AL47" s="52"/>
      <c r="AM47" s="53">
        <f t="shared" si="0"/>
        <v>0</v>
      </c>
      <c r="AN47" s="54"/>
      <c r="AO47" s="95"/>
      <c r="AP47" s="96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s="2" customFormat="1" ht="27.75" hidden="1">
      <c r="A48" s="40"/>
      <c r="B48" s="59" t="s">
        <v>118</v>
      </c>
      <c r="C48" s="69"/>
      <c r="D48" s="45"/>
      <c r="E48" s="44"/>
      <c r="F48" s="45"/>
      <c r="G48" s="44"/>
      <c r="H48" s="45"/>
      <c r="I48" s="44"/>
      <c r="J48" s="45"/>
      <c r="K48" s="44"/>
      <c r="L48" s="45"/>
      <c r="M48" s="44"/>
      <c r="N48" s="45"/>
      <c r="O48" s="44"/>
      <c r="P48" s="45"/>
      <c r="Q48" s="44"/>
      <c r="R48" s="45"/>
      <c r="S48" s="44"/>
      <c r="T48" s="45"/>
      <c r="U48" s="44"/>
      <c r="V48" s="45"/>
      <c r="W48" s="44"/>
      <c r="X48" s="45"/>
      <c r="Y48" s="46"/>
      <c r="Z48" s="45"/>
      <c r="AA48" s="44"/>
      <c r="AB48" s="45"/>
      <c r="AC48" s="46"/>
      <c r="AD48" s="45"/>
      <c r="AE48" s="44"/>
      <c r="AF48" s="45"/>
      <c r="AG48" s="44"/>
      <c r="AH48" s="45"/>
      <c r="AI48" s="44"/>
      <c r="AJ48" s="50"/>
      <c r="AK48" s="53">
        <f>AM48</f>
        <v>0</v>
      </c>
      <c r="AL48" s="52"/>
      <c r="AM48" s="53">
        <f t="shared" si="0"/>
        <v>0</v>
      </c>
      <c r="AN48" s="54"/>
      <c r="AO48" s="95"/>
      <c r="AP48" s="96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42" s="2" customFormat="1" ht="27.75" hidden="1">
      <c r="A49" s="101"/>
      <c r="B49" s="59" t="s">
        <v>119</v>
      </c>
      <c r="C49" s="60"/>
      <c r="D49" s="45"/>
      <c r="E49" s="44"/>
      <c r="F49" s="45"/>
      <c r="G49" s="46"/>
      <c r="H49" s="45"/>
      <c r="I49" s="44"/>
      <c r="J49" s="45"/>
      <c r="K49" s="66"/>
      <c r="L49" s="45"/>
      <c r="M49" s="46"/>
      <c r="N49" s="45"/>
      <c r="O49" s="44"/>
      <c r="P49" s="47"/>
      <c r="Q49" s="46"/>
      <c r="R49" s="45"/>
      <c r="S49" s="44"/>
      <c r="T49" s="45"/>
      <c r="U49" s="44"/>
      <c r="V49" s="45"/>
      <c r="W49" s="44"/>
      <c r="X49" s="45"/>
      <c r="Y49" s="46"/>
      <c r="Z49" s="45"/>
      <c r="AA49" s="46"/>
      <c r="AB49" s="45"/>
      <c r="AC49" s="46"/>
      <c r="AD49" s="45"/>
      <c r="AE49" s="46"/>
      <c r="AF49" s="45"/>
      <c r="AG49" s="46"/>
      <c r="AH49" s="45"/>
      <c r="AI49" s="44"/>
      <c r="AJ49" s="45"/>
      <c r="AK49" s="53">
        <f>AM49</f>
        <v>0</v>
      </c>
      <c r="AL49" s="94"/>
      <c r="AM49" s="53">
        <f t="shared" si="0"/>
        <v>0</v>
      </c>
      <c r="AN49" s="54"/>
      <c r="AO49" s="95"/>
      <c r="AP49" s="96"/>
    </row>
    <row r="50" spans="1:75" s="2" customFormat="1" ht="27.75" hidden="1">
      <c r="A50" s="24"/>
      <c r="B50" s="65" t="s">
        <v>94</v>
      </c>
      <c r="C50" s="69"/>
      <c r="D50" s="45"/>
      <c r="E50" s="67"/>
      <c r="F50" s="68"/>
      <c r="G50" s="67"/>
      <c r="H50" s="68"/>
      <c r="I50" s="44"/>
      <c r="J50" s="47"/>
      <c r="K50" s="100"/>
      <c r="L50" s="68"/>
      <c r="M50" s="67"/>
      <c r="N50" s="68"/>
      <c r="O50" s="67"/>
      <c r="P50" s="68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67"/>
      <c r="AB50" s="68"/>
      <c r="AC50" s="46"/>
      <c r="AD50" s="45"/>
      <c r="AE50" s="67"/>
      <c r="AF50" s="68"/>
      <c r="AG50" s="67"/>
      <c r="AH50" s="68"/>
      <c r="AI50" s="67"/>
      <c r="AJ50" s="102"/>
      <c r="AK50" s="53">
        <f>AM50</f>
        <v>0</v>
      </c>
      <c r="AL50" s="52"/>
      <c r="AM50" s="53">
        <f t="shared" si="0"/>
        <v>0</v>
      </c>
      <c r="AN50" s="103"/>
      <c r="AO50" s="95"/>
      <c r="AP50" s="96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s="2" customFormat="1" ht="27.75" hidden="1">
      <c r="A51" s="16"/>
      <c r="B51" s="65" t="s">
        <v>120</v>
      </c>
      <c r="C51" s="104"/>
      <c r="D51" s="68"/>
      <c r="E51" s="100"/>
      <c r="F51" s="68"/>
      <c r="G51" s="67"/>
      <c r="H51" s="68"/>
      <c r="I51" s="44"/>
      <c r="J51" s="47"/>
      <c r="K51" s="100"/>
      <c r="L51" s="68"/>
      <c r="M51" s="67"/>
      <c r="N51" s="68"/>
      <c r="O51" s="67"/>
      <c r="P51" s="68"/>
      <c r="Q51" s="44"/>
      <c r="R51" s="45"/>
      <c r="S51" s="44"/>
      <c r="T51" s="45"/>
      <c r="U51" s="44"/>
      <c r="V51" s="45"/>
      <c r="W51" s="44"/>
      <c r="X51" s="45"/>
      <c r="Y51" s="44"/>
      <c r="Z51" s="45"/>
      <c r="AA51" s="67"/>
      <c r="AB51" s="68"/>
      <c r="AC51" s="46"/>
      <c r="AD51" s="45"/>
      <c r="AE51" s="67"/>
      <c r="AF51" s="68"/>
      <c r="AG51" s="67"/>
      <c r="AH51" s="68"/>
      <c r="AI51" s="67"/>
      <c r="AJ51" s="68"/>
      <c r="AK51" s="53">
        <f>AM51</f>
        <v>0</v>
      </c>
      <c r="AL51" s="52"/>
      <c r="AM51" s="53">
        <f t="shared" si="0"/>
        <v>0</v>
      </c>
      <c r="AN51" s="103"/>
      <c r="AO51" s="95"/>
      <c r="AP51" s="96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s="2" customFormat="1" ht="27.75" hidden="1">
      <c r="A52" s="16"/>
      <c r="B52" s="65" t="s">
        <v>121</v>
      </c>
      <c r="C52" s="69"/>
      <c r="D52" s="45"/>
      <c r="E52" s="44"/>
      <c r="F52" s="45"/>
      <c r="G52" s="44"/>
      <c r="H52" s="45"/>
      <c r="I52" s="44"/>
      <c r="J52" s="45"/>
      <c r="K52" s="44"/>
      <c r="L52" s="45"/>
      <c r="M52" s="44"/>
      <c r="N52" s="45"/>
      <c r="O52" s="44"/>
      <c r="P52" s="45"/>
      <c r="Q52" s="44"/>
      <c r="R52" s="45"/>
      <c r="S52" s="67"/>
      <c r="T52" s="68"/>
      <c r="U52" s="100"/>
      <c r="V52" s="68"/>
      <c r="W52" s="67"/>
      <c r="X52" s="68"/>
      <c r="Y52" s="67"/>
      <c r="Z52" s="68"/>
      <c r="AA52" s="67"/>
      <c r="AB52" s="68"/>
      <c r="AC52" s="46"/>
      <c r="AD52" s="45"/>
      <c r="AE52" s="44"/>
      <c r="AF52" s="45"/>
      <c r="AG52" s="44"/>
      <c r="AH52" s="45"/>
      <c r="AI52" s="44"/>
      <c r="AJ52" s="45"/>
      <c r="AK52" s="53">
        <f>AM52</f>
        <v>0</v>
      </c>
      <c r="AL52" s="52"/>
      <c r="AM52" s="53">
        <f t="shared" si="0"/>
        <v>0</v>
      </c>
      <c r="AN52" s="54"/>
      <c r="AO52" s="95"/>
      <c r="AP52" s="96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s="2" customFormat="1" ht="27.75" hidden="1">
      <c r="A53" s="16"/>
      <c r="B53" s="65" t="s">
        <v>122</v>
      </c>
      <c r="C53" s="69"/>
      <c r="D53" s="45"/>
      <c r="E53" s="44"/>
      <c r="F53" s="45"/>
      <c r="G53" s="46"/>
      <c r="H53" s="45"/>
      <c r="I53" s="44"/>
      <c r="J53" s="47"/>
      <c r="K53" s="66"/>
      <c r="L53" s="45"/>
      <c r="M53" s="44"/>
      <c r="N53" s="45"/>
      <c r="O53" s="44"/>
      <c r="P53" s="45"/>
      <c r="Q53" s="44"/>
      <c r="R53" s="45"/>
      <c r="S53" s="44"/>
      <c r="T53" s="45"/>
      <c r="U53" s="44"/>
      <c r="V53" s="45"/>
      <c r="W53" s="44"/>
      <c r="X53" s="45"/>
      <c r="Y53" s="44"/>
      <c r="Z53" s="45"/>
      <c r="AA53" s="44"/>
      <c r="AB53" s="45"/>
      <c r="AC53" s="46"/>
      <c r="AD53" s="45"/>
      <c r="AE53" s="67"/>
      <c r="AF53" s="68"/>
      <c r="AG53" s="46"/>
      <c r="AH53" s="45"/>
      <c r="AI53" s="44"/>
      <c r="AJ53" s="50"/>
      <c r="AK53" s="51">
        <f>AM53</f>
        <v>0</v>
      </c>
      <c r="AL53" s="52"/>
      <c r="AM53" s="53">
        <f t="shared" si="0"/>
        <v>0</v>
      </c>
      <c r="AN53" s="54"/>
      <c r="AO53" s="95"/>
      <c r="AP53" s="96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s="2" customFormat="1" ht="27.75" hidden="1">
      <c r="A54" s="16"/>
      <c r="B54" s="59" t="s">
        <v>115</v>
      </c>
      <c r="C54" s="69"/>
      <c r="D54" s="45"/>
      <c r="E54" s="44"/>
      <c r="F54" s="45"/>
      <c r="G54" s="46"/>
      <c r="H54" s="45"/>
      <c r="I54" s="44"/>
      <c r="J54" s="47"/>
      <c r="K54" s="44"/>
      <c r="L54" s="45"/>
      <c r="M54" s="46"/>
      <c r="N54" s="45"/>
      <c r="O54" s="46"/>
      <c r="P54" s="45"/>
      <c r="Q54" s="44"/>
      <c r="R54" s="45"/>
      <c r="S54" s="44"/>
      <c r="T54" s="45"/>
      <c r="U54" s="44"/>
      <c r="V54" s="45"/>
      <c r="W54" s="44"/>
      <c r="X54" s="45"/>
      <c r="Y54" s="44"/>
      <c r="Z54" s="45"/>
      <c r="AA54" s="46"/>
      <c r="AB54" s="45"/>
      <c r="AC54" s="46"/>
      <c r="AD54" s="45"/>
      <c r="AE54" s="46"/>
      <c r="AF54" s="45"/>
      <c r="AG54" s="46"/>
      <c r="AH54" s="45"/>
      <c r="AI54" s="46"/>
      <c r="AJ54" s="50"/>
      <c r="AK54" s="53">
        <f>AM54</f>
        <v>0</v>
      </c>
      <c r="AL54" s="52"/>
      <c r="AM54" s="53">
        <f t="shared" si="0"/>
        <v>0</v>
      </c>
      <c r="AN54" s="103"/>
      <c r="AO54" s="95"/>
      <c r="AP54" s="96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5" s="2" customFormat="1" ht="28.5" hidden="1" thickBot="1">
      <c r="A55" s="40"/>
      <c r="B55" s="65" t="s">
        <v>119</v>
      </c>
      <c r="C55" s="69"/>
      <c r="D55" s="45"/>
      <c r="E55" s="67"/>
      <c r="F55" s="68"/>
      <c r="G55" s="67"/>
      <c r="H55" s="68"/>
      <c r="I55" s="44"/>
      <c r="J55" s="47"/>
      <c r="K55" s="100"/>
      <c r="L55" s="68"/>
      <c r="M55" s="67"/>
      <c r="N55" s="68"/>
      <c r="O55" s="67"/>
      <c r="P55" s="68"/>
      <c r="Q55" s="46"/>
      <c r="R55" s="45"/>
      <c r="S55" s="46"/>
      <c r="T55" s="45"/>
      <c r="U55" s="46"/>
      <c r="V55" s="45"/>
      <c r="W55" s="46"/>
      <c r="X55" s="45"/>
      <c r="Y55" s="46"/>
      <c r="Z55" s="45"/>
      <c r="AA55" s="67"/>
      <c r="AB55" s="68"/>
      <c r="AC55" s="46"/>
      <c r="AD55" s="45"/>
      <c r="AE55" s="67"/>
      <c r="AF55" s="68"/>
      <c r="AG55" s="67"/>
      <c r="AH55" s="68"/>
      <c r="AI55" s="67"/>
      <c r="AJ55" s="102"/>
      <c r="AK55" s="53">
        <f>AM55</f>
        <v>0</v>
      </c>
      <c r="AL55" s="52"/>
      <c r="AM55" s="53">
        <f t="shared" si="0"/>
        <v>0</v>
      </c>
      <c r="AN55" s="103"/>
      <c r="AO55" s="95"/>
      <c r="AP55" s="96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42" s="2" customFormat="1" ht="27.75">
      <c r="A56" s="105"/>
      <c r="B56" s="82" t="s">
        <v>123</v>
      </c>
      <c r="C56" s="83"/>
      <c r="D56" s="83"/>
      <c r="E56" s="84"/>
      <c r="F56" s="83"/>
      <c r="G56" s="83"/>
      <c r="H56" s="83"/>
      <c r="I56" s="83"/>
      <c r="J56" s="84"/>
      <c r="K56" s="84"/>
      <c r="L56" s="83"/>
      <c r="M56" s="83"/>
      <c r="N56" s="83"/>
      <c r="O56" s="83"/>
      <c r="P56" s="83"/>
      <c r="Q56" s="83"/>
      <c r="R56" s="83"/>
      <c r="S56" s="83"/>
      <c r="T56" s="83"/>
      <c r="U56" s="84"/>
      <c r="V56" s="83"/>
      <c r="W56" s="84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5"/>
      <c r="AL56" s="86"/>
      <c r="AM56" s="87"/>
      <c r="AN56" s="88"/>
      <c r="AO56" s="87"/>
      <c r="AP56" s="89"/>
    </row>
    <row r="57" spans="1:75" s="2" customFormat="1" ht="27.75">
      <c r="A57" s="16"/>
      <c r="B57" s="106" t="s">
        <v>124</v>
      </c>
      <c r="C57" s="26" t="s">
        <v>54</v>
      </c>
      <c r="D57" s="107">
        <v>15.5</v>
      </c>
      <c r="E57" s="28" t="s">
        <v>34</v>
      </c>
      <c r="F57" s="27">
        <v>27</v>
      </c>
      <c r="G57" s="28" t="s">
        <v>89</v>
      </c>
      <c r="H57" s="27">
        <v>6</v>
      </c>
      <c r="I57" s="28" t="s">
        <v>45</v>
      </c>
      <c r="J57" s="27">
        <v>20</v>
      </c>
      <c r="K57" s="28" t="s">
        <v>49</v>
      </c>
      <c r="L57" s="27">
        <v>4</v>
      </c>
      <c r="M57" s="28" t="s">
        <v>47</v>
      </c>
      <c r="N57" s="27">
        <v>4</v>
      </c>
      <c r="O57" s="28" t="s">
        <v>33</v>
      </c>
      <c r="P57" s="27">
        <v>24</v>
      </c>
      <c r="Q57" s="28" t="s">
        <v>62</v>
      </c>
      <c r="R57" s="27">
        <v>8.5</v>
      </c>
      <c r="S57" s="31" t="s">
        <v>50</v>
      </c>
      <c r="T57" s="108" t="s">
        <v>41</v>
      </c>
      <c r="U57" s="28" t="s">
        <v>59</v>
      </c>
      <c r="V57" s="30" t="s">
        <v>63</v>
      </c>
      <c r="W57" s="28" t="s">
        <v>48</v>
      </c>
      <c r="X57" s="27">
        <v>19</v>
      </c>
      <c r="Y57" s="29"/>
      <c r="Z57" s="27"/>
      <c r="AA57" s="28" t="s">
        <v>32</v>
      </c>
      <c r="AB57" s="27">
        <v>30</v>
      </c>
      <c r="AC57" s="28" t="s">
        <v>38</v>
      </c>
      <c r="AD57" s="27">
        <v>14</v>
      </c>
      <c r="AE57" s="28" t="s">
        <v>68</v>
      </c>
      <c r="AF57" s="27">
        <v>18</v>
      </c>
      <c r="AG57" s="28" t="s">
        <v>34</v>
      </c>
      <c r="AH57" s="27">
        <v>27</v>
      </c>
      <c r="AI57" s="28" t="s">
        <v>177</v>
      </c>
      <c r="AJ57" s="27">
        <v>18.5</v>
      </c>
      <c r="AK57" s="36">
        <f>AM57</f>
        <v>272.5</v>
      </c>
      <c r="AL57" s="35" t="s">
        <v>32</v>
      </c>
      <c r="AM57" s="36">
        <f>D57+F57+H57+J57+N57+P57+R57+T57+X57+AD57+AF57+AH57+AJ57+AB57+V57+L57+Z57</f>
        <v>272.5</v>
      </c>
      <c r="AN57" s="37" t="s">
        <v>59</v>
      </c>
      <c r="AO57" s="109">
        <v>1</v>
      </c>
      <c r="AP57" s="110" t="s">
        <v>75</v>
      </c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</row>
    <row r="58" spans="1:75" s="2" customFormat="1" ht="27.75">
      <c r="A58" s="16"/>
      <c r="B58" s="111" t="s">
        <v>125</v>
      </c>
      <c r="C58" s="60" t="s">
        <v>61</v>
      </c>
      <c r="D58" s="61">
        <v>7.5</v>
      </c>
      <c r="E58" s="44" t="s">
        <v>55</v>
      </c>
      <c r="F58" s="45">
        <v>9</v>
      </c>
      <c r="G58" s="44" t="s">
        <v>55</v>
      </c>
      <c r="H58" s="45">
        <v>9</v>
      </c>
      <c r="I58" s="44" t="s">
        <v>38</v>
      </c>
      <c r="J58" s="45">
        <v>14</v>
      </c>
      <c r="K58" s="44" t="s">
        <v>70</v>
      </c>
      <c r="L58" s="45">
        <v>15</v>
      </c>
      <c r="M58" s="44" t="s">
        <v>45</v>
      </c>
      <c r="N58" s="45">
        <v>20</v>
      </c>
      <c r="O58" s="44" t="s">
        <v>52</v>
      </c>
      <c r="P58" s="45">
        <v>23</v>
      </c>
      <c r="Q58" s="44" t="s">
        <v>62</v>
      </c>
      <c r="R58" s="45">
        <v>8.5</v>
      </c>
      <c r="S58" s="48" t="s">
        <v>76</v>
      </c>
      <c r="T58" s="97" t="s">
        <v>56</v>
      </c>
      <c r="U58" s="44" t="s">
        <v>76</v>
      </c>
      <c r="V58" s="47" t="s">
        <v>56</v>
      </c>
      <c r="W58" s="44" t="s">
        <v>87</v>
      </c>
      <c r="X58" s="45">
        <v>10</v>
      </c>
      <c r="Y58" s="67"/>
      <c r="Z58" s="68"/>
      <c r="AA58" s="44" t="s">
        <v>58</v>
      </c>
      <c r="AB58" s="45">
        <v>11</v>
      </c>
      <c r="AC58" s="44" t="s">
        <v>43</v>
      </c>
      <c r="AD58" s="45">
        <v>17</v>
      </c>
      <c r="AE58" s="44" t="s">
        <v>172</v>
      </c>
      <c r="AF58" s="45">
        <v>12.5</v>
      </c>
      <c r="AG58" s="44" t="s">
        <v>44</v>
      </c>
      <c r="AH58" s="45">
        <v>22</v>
      </c>
      <c r="AI58" s="44" t="s">
        <v>177</v>
      </c>
      <c r="AJ58" s="45">
        <v>18.5</v>
      </c>
      <c r="AK58" s="53">
        <f>AM58</f>
        <v>227</v>
      </c>
      <c r="AL58" s="52" t="s">
        <v>34</v>
      </c>
      <c r="AM58" s="53">
        <f>D58+F58+H58+J58+N58+P58+R58+T58+X58+AD58+AF58+AH58+AJ58+AB58+V58+L58+Z58</f>
        <v>227</v>
      </c>
      <c r="AN58" s="54" t="s">
        <v>43</v>
      </c>
      <c r="AO58" s="112">
        <v>2</v>
      </c>
      <c r="AP58" s="113" t="s">
        <v>65</v>
      </c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</row>
    <row r="59" spans="1:75" s="2" customFormat="1" ht="49.5" customHeight="1" thickBot="1">
      <c r="A59" s="114"/>
      <c r="B59" s="115" t="s">
        <v>126</v>
      </c>
      <c r="C59" s="60" t="s">
        <v>54</v>
      </c>
      <c r="D59" s="61">
        <v>15.5</v>
      </c>
      <c r="E59" s="44" t="s">
        <v>48</v>
      </c>
      <c r="F59" s="45">
        <v>19</v>
      </c>
      <c r="G59" s="44" t="s">
        <v>63</v>
      </c>
      <c r="H59" s="45">
        <v>7</v>
      </c>
      <c r="I59" s="44" t="s">
        <v>68</v>
      </c>
      <c r="J59" s="45">
        <v>18</v>
      </c>
      <c r="K59" s="44" t="s">
        <v>49</v>
      </c>
      <c r="L59" s="45">
        <v>4</v>
      </c>
      <c r="M59" s="44" t="s">
        <v>88</v>
      </c>
      <c r="N59" s="45">
        <v>1</v>
      </c>
      <c r="O59" s="44" t="s">
        <v>41</v>
      </c>
      <c r="P59" s="45">
        <v>12</v>
      </c>
      <c r="Q59" s="44" t="s">
        <v>51</v>
      </c>
      <c r="R59" s="45">
        <v>16</v>
      </c>
      <c r="S59" s="48" t="s">
        <v>87</v>
      </c>
      <c r="T59" s="49">
        <v>10</v>
      </c>
      <c r="U59" s="44" t="s">
        <v>87</v>
      </c>
      <c r="V59" s="45">
        <v>10</v>
      </c>
      <c r="W59" s="44" t="s">
        <v>89</v>
      </c>
      <c r="X59" s="47" t="s">
        <v>44</v>
      </c>
      <c r="Y59" s="67"/>
      <c r="Z59" s="68"/>
      <c r="AA59" s="44" t="s">
        <v>87</v>
      </c>
      <c r="AB59" s="45">
        <v>10</v>
      </c>
      <c r="AC59" s="44" t="s">
        <v>68</v>
      </c>
      <c r="AD59" s="45">
        <v>18</v>
      </c>
      <c r="AE59" s="44" t="s">
        <v>50</v>
      </c>
      <c r="AF59" s="45">
        <v>16</v>
      </c>
      <c r="AG59" s="44" t="s">
        <v>58</v>
      </c>
      <c r="AH59" s="45">
        <v>11</v>
      </c>
      <c r="AI59" s="44" t="s">
        <v>59</v>
      </c>
      <c r="AJ59" s="45">
        <v>21</v>
      </c>
      <c r="AK59" s="53">
        <f>AM59</f>
        <v>194.5</v>
      </c>
      <c r="AL59" s="52" t="s">
        <v>35</v>
      </c>
      <c r="AM59" s="53">
        <f>D59+F59+H59+J59+N59+P59+R59+T59+X59+AD59+AF59+AH59+AJ59+AB59+V59+L59+Z59</f>
        <v>194.5</v>
      </c>
      <c r="AN59" s="54" t="s">
        <v>76</v>
      </c>
      <c r="AO59" s="112">
        <v>3</v>
      </c>
      <c r="AP59" s="113" t="s">
        <v>128</v>
      </c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</row>
    <row r="60" spans="1:75" s="2" customFormat="1" ht="27.75">
      <c r="A60" s="116"/>
      <c r="B60" s="65" t="s">
        <v>127</v>
      </c>
      <c r="C60" s="60" t="s">
        <v>61</v>
      </c>
      <c r="D60" s="61">
        <v>7.5</v>
      </c>
      <c r="E60" s="44" t="s">
        <v>105</v>
      </c>
      <c r="F60" s="45">
        <v>1</v>
      </c>
      <c r="G60" s="44" t="s">
        <v>58</v>
      </c>
      <c r="H60" s="45">
        <v>11</v>
      </c>
      <c r="I60" s="44" t="s">
        <v>63</v>
      </c>
      <c r="J60" s="45">
        <v>7</v>
      </c>
      <c r="K60" s="44" t="s">
        <v>49</v>
      </c>
      <c r="L60" s="45">
        <v>4</v>
      </c>
      <c r="M60" s="44" t="s">
        <v>41</v>
      </c>
      <c r="N60" s="45">
        <v>12</v>
      </c>
      <c r="O60" s="44" t="s">
        <v>101</v>
      </c>
      <c r="P60" s="45">
        <v>10.5</v>
      </c>
      <c r="Q60" s="44" t="s">
        <v>62</v>
      </c>
      <c r="R60" s="45">
        <v>8.5</v>
      </c>
      <c r="S60" s="48" t="s">
        <v>58</v>
      </c>
      <c r="T60" s="97" t="s">
        <v>43</v>
      </c>
      <c r="U60" s="44" t="s">
        <v>167</v>
      </c>
      <c r="V60" s="47" t="s">
        <v>168</v>
      </c>
      <c r="W60" s="44" t="s">
        <v>80</v>
      </c>
      <c r="X60" s="45">
        <v>8</v>
      </c>
      <c r="Y60" s="117"/>
      <c r="Z60" s="118"/>
      <c r="AA60" s="44" t="s">
        <v>41</v>
      </c>
      <c r="AB60" s="45">
        <v>12</v>
      </c>
      <c r="AC60" s="44" t="s">
        <v>33</v>
      </c>
      <c r="AD60" s="45">
        <v>24</v>
      </c>
      <c r="AE60" s="44" t="s">
        <v>44</v>
      </c>
      <c r="AF60" s="45">
        <v>22</v>
      </c>
      <c r="AG60" s="44" t="s">
        <v>87</v>
      </c>
      <c r="AH60" s="45">
        <v>10</v>
      </c>
      <c r="AI60" s="44" t="s">
        <v>63</v>
      </c>
      <c r="AJ60" s="45">
        <v>7</v>
      </c>
      <c r="AK60" s="53">
        <f>AM60</f>
        <v>172</v>
      </c>
      <c r="AL60" s="52" t="s">
        <v>33</v>
      </c>
      <c r="AM60" s="53">
        <f>D60+F60+H60+J60+N60+P60+R60+T60+X60+AD60+AF60+AH60+AJ60+AB60+V60+L60+Z60</f>
        <v>172</v>
      </c>
      <c r="AN60" s="54" t="s">
        <v>87</v>
      </c>
      <c r="AO60" s="112">
        <v>4</v>
      </c>
      <c r="AP60" s="113" t="s">
        <v>112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</row>
    <row r="61" spans="1:42" s="2" customFormat="1" ht="27.75">
      <c r="A61" s="16"/>
      <c r="B61" s="65" t="s">
        <v>130</v>
      </c>
      <c r="C61" s="69"/>
      <c r="D61" s="45"/>
      <c r="E61" s="44" t="s">
        <v>58</v>
      </c>
      <c r="F61" s="45">
        <v>11</v>
      </c>
      <c r="G61" s="44"/>
      <c r="H61" s="45"/>
      <c r="I61" s="44"/>
      <c r="J61" s="45"/>
      <c r="K61" s="44"/>
      <c r="L61" s="45"/>
      <c r="M61" s="44"/>
      <c r="N61" s="45"/>
      <c r="O61" s="44" t="s">
        <v>76</v>
      </c>
      <c r="P61" s="45">
        <v>15</v>
      </c>
      <c r="Q61" s="44"/>
      <c r="R61" s="45"/>
      <c r="S61" s="100"/>
      <c r="T61" s="68"/>
      <c r="U61" s="44"/>
      <c r="V61" s="45"/>
      <c r="W61" s="100"/>
      <c r="X61" s="118"/>
      <c r="Y61" s="117"/>
      <c r="Z61" s="118"/>
      <c r="AA61" s="117"/>
      <c r="AB61" s="118"/>
      <c r="AC61" s="44"/>
      <c r="AD61" s="45"/>
      <c r="AE61" s="117"/>
      <c r="AF61" s="118"/>
      <c r="AG61" s="46">
        <v>3</v>
      </c>
      <c r="AH61" s="45">
        <v>25</v>
      </c>
      <c r="AI61" s="44" t="s">
        <v>33</v>
      </c>
      <c r="AJ61" s="45">
        <v>24</v>
      </c>
      <c r="AK61" s="53">
        <f>AM61</f>
        <v>75</v>
      </c>
      <c r="AL61" s="52" t="s">
        <v>52</v>
      </c>
      <c r="AM61" s="53">
        <f>D61+F61+H61+J61+N61+P61+R61+T61+X61+AD61+AF61+AH61+AJ61+AB61+V61+L61+Z61</f>
        <v>75</v>
      </c>
      <c r="AN61" s="54" t="s">
        <v>91</v>
      </c>
      <c r="AO61" s="112">
        <v>5</v>
      </c>
      <c r="AP61" s="113" t="s">
        <v>114</v>
      </c>
    </row>
    <row r="62" spans="1:75" s="2" customFormat="1" ht="27.75">
      <c r="A62" s="119"/>
      <c r="B62" s="59" t="s">
        <v>129</v>
      </c>
      <c r="C62" s="104"/>
      <c r="D62" s="68"/>
      <c r="E62" s="44" t="s">
        <v>57</v>
      </c>
      <c r="F62" s="45">
        <v>1</v>
      </c>
      <c r="G62" s="44"/>
      <c r="H62" s="45"/>
      <c r="I62" s="44" t="s">
        <v>58</v>
      </c>
      <c r="J62" s="45">
        <v>11</v>
      </c>
      <c r="K62" s="44" t="s">
        <v>49</v>
      </c>
      <c r="L62" s="45">
        <v>4</v>
      </c>
      <c r="M62" s="44" t="s">
        <v>87</v>
      </c>
      <c r="N62" s="45">
        <v>10</v>
      </c>
      <c r="O62" s="44" t="s">
        <v>89</v>
      </c>
      <c r="P62" s="45">
        <v>6</v>
      </c>
      <c r="Q62" s="44"/>
      <c r="R62" s="45"/>
      <c r="S62" s="120"/>
      <c r="T62" s="121"/>
      <c r="U62" s="44" t="s">
        <v>58</v>
      </c>
      <c r="V62" s="47" t="s">
        <v>43</v>
      </c>
      <c r="W62" s="44"/>
      <c r="X62" s="45"/>
      <c r="Y62" s="67"/>
      <c r="Z62" s="68"/>
      <c r="AA62" s="44"/>
      <c r="AB62" s="45"/>
      <c r="AC62" s="44" t="s">
        <v>52</v>
      </c>
      <c r="AD62" s="45">
        <v>23</v>
      </c>
      <c r="AE62" s="44"/>
      <c r="AF62" s="45"/>
      <c r="AG62" s="44"/>
      <c r="AH62" s="45"/>
      <c r="AI62" s="44"/>
      <c r="AJ62" s="45"/>
      <c r="AK62" s="53">
        <f>AM62</f>
        <v>66</v>
      </c>
      <c r="AL62" s="52" t="s">
        <v>44</v>
      </c>
      <c r="AM62" s="53">
        <f>D62+F62+H62+J62+N62+P62+R62+T62+X62+AD62+AF62+AH62+AJ62+AB62+V62+L62+Z62</f>
        <v>66</v>
      </c>
      <c r="AN62" s="54" t="s">
        <v>88</v>
      </c>
      <c r="AO62" s="112">
        <v>6</v>
      </c>
      <c r="AP62" s="113" t="s">
        <v>132</v>
      </c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</row>
    <row r="63" spans="1:75" s="2" customFormat="1" ht="27.75">
      <c r="A63" s="16"/>
      <c r="B63" s="65" t="s">
        <v>131</v>
      </c>
      <c r="C63" s="44" t="s">
        <v>54</v>
      </c>
      <c r="D63" s="61">
        <v>15.5</v>
      </c>
      <c r="E63" s="44"/>
      <c r="F63" s="45"/>
      <c r="G63" s="44">
        <v>0</v>
      </c>
      <c r="H63" s="45">
        <v>0</v>
      </c>
      <c r="I63" s="44"/>
      <c r="J63" s="45"/>
      <c r="K63" s="44"/>
      <c r="L63" s="45"/>
      <c r="M63" s="44"/>
      <c r="N63" s="45"/>
      <c r="O63" s="44"/>
      <c r="P63" s="45"/>
      <c r="Q63" s="44"/>
      <c r="R63" s="45"/>
      <c r="S63" s="100"/>
      <c r="T63" s="68"/>
      <c r="U63" s="44"/>
      <c r="V63" s="45"/>
      <c r="W63" s="100"/>
      <c r="X63" s="68"/>
      <c r="Y63" s="67"/>
      <c r="Z63" s="68"/>
      <c r="AA63" s="67"/>
      <c r="AB63" s="68"/>
      <c r="AC63" s="44"/>
      <c r="AD63" s="45"/>
      <c r="AE63" s="67"/>
      <c r="AF63" s="68"/>
      <c r="AG63" s="67"/>
      <c r="AH63" s="68"/>
      <c r="AI63" s="44"/>
      <c r="AJ63" s="45"/>
      <c r="AK63" s="53">
        <f>AM63</f>
        <v>15.5</v>
      </c>
      <c r="AL63" s="52" t="s">
        <v>59</v>
      </c>
      <c r="AM63" s="53">
        <f>D63+F63+H63+J63+N63+P63+R63+T63+X63+AD63+AF63+AH63+AJ63+AB63+V63+L63+Z63</f>
        <v>15.5</v>
      </c>
      <c r="AN63" s="52" t="s">
        <v>112</v>
      </c>
      <c r="AO63" s="112">
        <v>7</v>
      </c>
      <c r="AP63" s="113" t="s">
        <v>134</v>
      </c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</row>
    <row r="64" spans="1:75" s="2" customFormat="1" ht="46.5" customHeight="1">
      <c r="A64" s="16"/>
      <c r="B64" s="115" t="s">
        <v>176</v>
      </c>
      <c r="C64" s="104"/>
      <c r="D64" s="68"/>
      <c r="E64" s="44"/>
      <c r="F64" s="45"/>
      <c r="G64" s="44"/>
      <c r="H64" s="45"/>
      <c r="I64" s="44"/>
      <c r="J64" s="45"/>
      <c r="K64" s="44"/>
      <c r="L64" s="45"/>
      <c r="M64" s="44"/>
      <c r="N64" s="45"/>
      <c r="O64" s="44"/>
      <c r="P64" s="45"/>
      <c r="Q64" s="44"/>
      <c r="R64" s="45"/>
      <c r="S64" s="67"/>
      <c r="T64" s="68"/>
      <c r="U64" s="67"/>
      <c r="V64" s="68"/>
      <c r="W64" s="44"/>
      <c r="X64" s="45"/>
      <c r="Y64" s="67"/>
      <c r="Z64" s="68"/>
      <c r="AA64" s="44"/>
      <c r="AB64" s="45"/>
      <c r="AC64" s="44"/>
      <c r="AD64" s="45"/>
      <c r="AE64" s="44"/>
      <c r="AF64" s="45"/>
      <c r="AG64" s="44"/>
      <c r="AH64" s="45"/>
      <c r="AI64" s="44" t="s">
        <v>32</v>
      </c>
      <c r="AJ64" s="45">
        <v>15</v>
      </c>
      <c r="AK64" s="53">
        <f>AM64</f>
        <v>15</v>
      </c>
      <c r="AL64" s="52" t="s">
        <v>45</v>
      </c>
      <c r="AM64" s="53">
        <f>D64+F64+H64+J64+N64+P64+R64+T64+X64+AD64+AF64+AH64+AJ64+AB64+V64+L64+Z64</f>
        <v>15</v>
      </c>
      <c r="AN64" s="54" t="s">
        <v>183</v>
      </c>
      <c r="AO64" s="112">
        <v>8</v>
      </c>
      <c r="AP64" s="113" t="s">
        <v>136</v>
      </c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</row>
    <row r="65" spans="1:75" s="2" customFormat="1" ht="31.5" customHeight="1">
      <c r="A65" s="16"/>
      <c r="B65" s="134" t="s">
        <v>170</v>
      </c>
      <c r="C65" s="104"/>
      <c r="D65" s="68"/>
      <c r="E65" s="44"/>
      <c r="F65" s="45"/>
      <c r="G65" s="44"/>
      <c r="H65" s="45"/>
      <c r="I65" s="44"/>
      <c r="J65" s="45"/>
      <c r="K65" s="44"/>
      <c r="L65" s="45"/>
      <c r="M65" s="44"/>
      <c r="N65" s="45"/>
      <c r="O65" s="44"/>
      <c r="P65" s="45"/>
      <c r="Q65" s="44"/>
      <c r="R65" s="45"/>
      <c r="S65" s="67"/>
      <c r="T65" s="68"/>
      <c r="U65" s="67"/>
      <c r="V65" s="68"/>
      <c r="W65" s="44"/>
      <c r="X65" s="45"/>
      <c r="Y65" s="67"/>
      <c r="Z65" s="68"/>
      <c r="AA65" s="44"/>
      <c r="AB65" s="45"/>
      <c r="AC65" s="44" t="s">
        <v>58</v>
      </c>
      <c r="AD65" s="45">
        <v>11</v>
      </c>
      <c r="AE65" s="44"/>
      <c r="AF65" s="45"/>
      <c r="AG65" s="44"/>
      <c r="AH65" s="45"/>
      <c r="AI65" s="44"/>
      <c r="AJ65" s="45"/>
      <c r="AK65" s="53">
        <f>AM65</f>
        <v>11</v>
      </c>
      <c r="AL65" s="52" t="s">
        <v>177</v>
      </c>
      <c r="AM65" s="53">
        <f>D65+F65+H65+J65+N65+P65+R65+T65+X65+AD65+AF65+AH65+AJ65+AB65+V65+L65+Z65</f>
        <v>11</v>
      </c>
      <c r="AN65" s="54" t="s">
        <v>173</v>
      </c>
      <c r="AO65" s="112">
        <v>9</v>
      </c>
      <c r="AP65" s="113" t="s">
        <v>139</v>
      </c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</row>
    <row r="66" spans="1:75" s="2" customFormat="1" ht="27.75">
      <c r="A66" s="16"/>
      <c r="B66" s="65" t="s">
        <v>179</v>
      </c>
      <c r="C66" s="196"/>
      <c r="D66" s="197"/>
      <c r="E66" s="198"/>
      <c r="F66" s="199"/>
      <c r="G66" s="198"/>
      <c r="H66" s="199"/>
      <c r="I66" s="198"/>
      <c r="J66" s="199"/>
      <c r="K66" s="198"/>
      <c r="L66" s="199"/>
      <c r="M66" s="198"/>
      <c r="N66" s="199"/>
      <c r="O66" s="198"/>
      <c r="P66" s="199"/>
      <c r="Q66" s="198"/>
      <c r="R66" s="199"/>
      <c r="S66" s="200"/>
      <c r="T66" s="197"/>
      <c r="U66" s="200"/>
      <c r="V66" s="197"/>
      <c r="W66" s="198"/>
      <c r="X66" s="199"/>
      <c r="Y66" s="200"/>
      <c r="Z66" s="197"/>
      <c r="AA66" s="198"/>
      <c r="AB66" s="199"/>
      <c r="AC66" s="198"/>
      <c r="AD66" s="199"/>
      <c r="AE66" s="198"/>
      <c r="AF66" s="199"/>
      <c r="AG66" s="198"/>
      <c r="AH66" s="199"/>
      <c r="AI66" s="44" t="s">
        <v>58</v>
      </c>
      <c r="AJ66" s="50">
        <v>11</v>
      </c>
      <c r="AK66" s="53">
        <f>AM66</f>
        <v>11</v>
      </c>
      <c r="AL66" s="52" t="s">
        <v>177</v>
      </c>
      <c r="AM66" s="53">
        <f>D66+F66+H66+J66+N66+P66+R66+T66+X66+AD66+AF66+AH66+AJ66+AB66+V66+L66+Z66</f>
        <v>11</v>
      </c>
      <c r="AN66" s="54" t="s">
        <v>173</v>
      </c>
      <c r="AO66" s="112">
        <v>10</v>
      </c>
      <c r="AP66" s="113" t="s">
        <v>141</v>
      </c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</row>
    <row r="67" spans="1:75" s="2" customFormat="1" ht="31.5" customHeight="1">
      <c r="A67" s="16"/>
      <c r="B67" s="134" t="s">
        <v>181</v>
      </c>
      <c r="C67" s="196"/>
      <c r="D67" s="197"/>
      <c r="E67" s="198"/>
      <c r="F67" s="199"/>
      <c r="G67" s="198"/>
      <c r="H67" s="199"/>
      <c r="I67" s="198"/>
      <c r="J67" s="199"/>
      <c r="K67" s="198"/>
      <c r="L67" s="199"/>
      <c r="M67" s="198"/>
      <c r="N67" s="199"/>
      <c r="O67" s="198"/>
      <c r="P67" s="199"/>
      <c r="Q67" s="198"/>
      <c r="R67" s="199"/>
      <c r="S67" s="200"/>
      <c r="T67" s="197"/>
      <c r="U67" s="200"/>
      <c r="V67" s="197"/>
      <c r="W67" s="198"/>
      <c r="X67" s="199"/>
      <c r="Y67" s="200"/>
      <c r="Z67" s="197"/>
      <c r="AA67" s="198"/>
      <c r="AB67" s="199"/>
      <c r="AC67" s="198"/>
      <c r="AD67" s="199"/>
      <c r="AE67" s="198"/>
      <c r="AF67" s="199"/>
      <c r="AG67" s="198"/>
      <c r="AH67" s="199"/>
      <c r="AI67" s="198" t="s">
        <v>180</v>
      </c>
      <c r="AJ67" s="199">
        <v>9</v>
      </c>
      <c r="AK67" s="53">
        <f>AM67</f>
        <v>9</v>
      </c>
      <c r="AL67" s="52" t="s">
        <v>43</v>
      </c>
      <c r="AM67" s="53">
        <f>D67+F67+H67+J67+N67+P67+R67+T67+X67+AD67+AF67+AH67+AJ67+AB67+V67+L67+Z67</f>
        <v>9</v>
      </c>
      <c r="AN67" s="54" t="s">
        <v>141</v>
      </c>
      <c r="AO67" s="112">
        <v>11</v>
      </c>
      <c r="AP67" s="113" t="s">
        <v>143</v>
      </c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</row>
    <row r="68" spans="1:75" s="2" customFormat="1" ht="27.75">
      <c r="A68" s="16"/>
      <c r="B68" s="134" t="s">
        <v>133</v>
      </c>
      <c r="C68" s="196"/>
      <c r="D68" s="197"/>
      <c r="E68" s="198" t="s">
        <v>71</v>
      </c>
      <c r="F68" s="199">
        <v>1</v>
      </c>
      <c r="G68" s="198"/>
      <c r="H68" s="199"/>
      <c r="I68" s="198"/>
      <c r="J68" s="199"/>
      <c r="K68" s="198" t="s">
        <v>49</v>
      </c>
      <c r="L68" s="199">
        <v>4</v>
      </c>
      <c r="M68" s="198"/>
      <c r="N68" s="199"/>
      <c r="O68" s="198"/>
      <c r="P68" s="199"/>
      <c r="Q68" s="198"/>
      <c r="R68" s="199"/>
      <c r="S68" s="200"/>
      <c r="T68" s="197"/>
      <c r="U68" s="200"/>
      <c r="V68" s="197"/>
      <c r="W68" s="198"/>
      <c r="X68" s="199"/>
      <c r="Y68" s="200"/>
      <c r="Z68" s="197"/>
      <c r="AA68" s="198"/>
      <c r="AB68" s="199"/>
      <c r="AC68" s="198"/>
      <c r="AD68" s="199"/>
      <c r="AE68" s="198"/>
      <c r="AF68" s="199"/>
      <c r="AG68" s="198"/>
      <c r="AH68" s="199"/>
      <c r="AI68" s="198"/>
      <c r="AJ68" s="199"/>
      <c r="AK68" s="53">
        <f>AM68</f>
        <v>5</v>
      </c>
      <c r="AL68" s="52" t="s">
        <v>50</v>
      </c>
      <c r="AM68" s="53">
        <f>D68+F68+H68+J68+N68+P68+R68+T68+X68+AD68+AF68+AH68+AJ68+AB68+V68+L68+Z68</f>
        <v>5</v>
      </c>
      <c r="AN68" s="54" t="s">
        <v>184</v>
      </c>
      <c r="AO68" s="112">
        <v>12</v>
      </c>
      <c r="AP68" s="113" t="s">
        <v>145</v>
      </c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</row>
    <row r="69" spans="1:75" s="2" customFormat="1" ht="28.5" thickBot="1">
      <c r="A69" s="16"/>
      <c r="B69" s="122" t="s">
        <v>135</v>
      </c>
      <c r="C69" s="123"/>
      <c r="D69" s="75"/>
      <c r="E69" s="74" t="s">
        <v>128</v>
      </c>
      <c r="F69" s="75">
        <v>1</v>
      </c>
      <c r="G69" s="74"/>
      <c r="H69" s="75"/>
      <c r="I69" s="74"/>
      <c r="J69" s="75"/>
      <c r="K69" s="74"/>
      <c r="L69" s="75"/>
      <c r="M69" s="74"/>
      <c r="N69" s="75"/>
      <c r="O69" s="74"/>
      <c r="P69" s="75"/>
      <c r="Q69" s="74"/>
      <c r="R69" s="75"/>
      <c r="S69" s="77"/>
      <c r="T69" s="73"/>
      <c r="U69" s="74"/>
      <c r="V69" s="75"/>
      <c r="W69" s="77"/>
      <c r="X69" s="124"/>
      <c r="Y69" s="125"/>
      <c r="Z69" s="124"/>
      <c r="AA69" s="125"/>
      <c r="AB69" s="124"/>
      <c r="AC69" s="74"/>
      <c r="AD69" s="75"/>
      <c r="AE69" s="125"/>
      <c r="AF69" s="124"/>
      <c r="AG69" s="125"/>
      <c r="AH69" s="124"/>
      <c r="AI69" s="74"/>
      <c r="AJ69" s="75"/>
      <c r="AK69" s="80">
        <f>AM69</f>
        <v>1</v>
      </c>
      <c r="AL69" s="126" t="s">
        <v>76</v>
      </c>
      <c r="AM69" s="80">
        <f>D69+F69+H69+J69+N69+P69+R69+T69+X69+AD69+AF69+AH69+AJ69+AB69+V69+L69+Z69</f>
        <v>1</v>
      </c>
      <c r="AN69" s="81" t="s">
        <v>147</v>
      </c>
      <c r="AO69" s="127">
        <v>13</v>
      </c>
      <c r="AP69" s="128" t="s">
        <v>147</v>
      </c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</row>
    <row r="70" spans="1:75" s="2" customFormat="1" ht="41.25" customHeight="1" hidden="1">
      <c r="A70" s="195" t="s">
        <v>175</v>
      </c>
      <c r="B70" s="129" t="s">
        <v>137</v>
      </c>
      <c r="C70" s="130"/>
      <c r="D70" s="91"/>
      <c r="E70" s="90"/>
      <c r="F70" s="91"/>
      <c r="G70" s="90"/>
      <c r="H70" s="91"/>
      <c r="I70" s="90"/>
      <c r="J70" s="91"/>
      <c r="K70" s="90"/>
      <c r="L70" s="91"/>
      <c r="M70" s="90"/>
      <c r="N70" s="91"/>
      <c r="O70" s="90"/>
      <c r="P70" s="91"/>
      <c r="Q70" s="90"/>
      <c r="R70" s="91"/>
      <c r="S70" s="131"/>
      <c r="T70" s="132"/>
      <c r="U70" s="131"/>
      <c r="V70" s="132"/>
      <c r="W70" s="90"/>
      <c r="X70" s="91"/>
      <c r="Y70" s="131"/>
      <c r="Z70" s="132"/>
      <c r="AA70" s="90"/>
      <c r="AB70" s="91"/>
      <c r="AC70" s="90"/>
      <c r="AD70" s="91"/>
      <c r="AE70" s="90"/>
      <c r="AF70" s="91"/>
      <c r="AG70" s="90"/>
      <c r="AH70" s="91"/>
      <c r="AI70" s="90"/>
      <c r="AJ70" s="91"/>
      <c r="AK70" s="93">
        <f aca="true" t="shared" si="1" ref="AK70:AK83">AM70</f>
        <v>0</v>
      </c>
      <c r="AL70" s="94"/>
      <c r="AM70" s="93">
        <f aca="true" t="shared" si="2" ref="AM70:AM83">D70+F70+H70+J70+N70+P70+R70+T70+X70+AD70+AF70+AH70+AJ70+AB70+V70+L70+Z70</f>
        <v>0</v>
      </c>
      <c r="AN70" s="94"/>
      <c r="AO70" s="95"/>
      <c r="AP70" s="96" t="s">
        <v>136</v>
      </c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</row>
    <row r="71" spans="1:75" s="2" customFormat="1" ht="28.5" hidden="1" thickBot="1">
      <c r="A71" s="133"/>
      <c r="B71" s="134" t="s">
        <v>138</v>
      </c>
      <c r="C71" s="69"/>
      <c r="D71" s="45"/>
      <c r="E71" s="44"/>
      <c r="F71" s="45"/>
      <c r="G71" s="44"/>
      <c r="H71" s="45"/>
      <c r="I71" s="44"/>
      <c r="J71" s="45"/>
      <c r="K71" s="44"/>
      <c r="L71" s="45"/>
      <c r="M71" s="44"/>
      <c r="N71" s="45"/>
      <c r="O71" s="44"/>
      <c r="P71" s="45"/>
      <c r="Q71" s="44"/>
      <c r="R71" s="45"/>
      <c r="S71" s="67"/>
      <c r="T71" s="68"/>
      <c r="U71" s="100"/>
      <c r="V71" s="68"/>
      <c r="W71" s="67"/>
      <c r="X71" s="45"/>
      <c r="Y71" s="46"/>
      <c r="Z71" s="45"/>
      <c r="AA71" s="46"/>
      <c r="AB71" s="45"/>
      <c r="AC71" s="44"/>
      <c r="AD71" s="45"/>
      <c r="AE71" s="46"/>
      <c r="AF71" s="45"/>
      <c r="AG71" s="46"/>
      <c r="AH71" s="45"/>
      <c r="AI71" s="44"/>
      <c r="AJ71" s="45"/>
      <c r="AK71" s="53">
        <f t="shared" si="1"/>
        <v>0</v>
      </c>
      <c r="AL71" s="52"/>
      <c r="AM71" s="53">
        <f t="shared" si="2"/>
        <v>0</v>
      </c>
      <c r="AN71" s="135"/>
      <c r="AO71" s="112"/>
      <c r="AP71" s="113" t="s">
        <v>139</v>
      </c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</row>
    <row r="72" spans="1:75" s="2" customFormat="1" ht="40.5" hidden="1">
      <c r="A72" s="40"/>
      <c r="B72" s="136" t="s">
        <v>140</v>
      </c>
      <c r="C72" s="104"/>
      <c r="D72" s="68"/>
      <c r="E72" s="44"/>
      <c r="F72" s="45"/>
      <c r="G72" s="44"/>
      <c r="H72" s="45"/>
      <c r="I72" s="44"/>
      <c r="J72" s="45"/>
      <c r="K72" s="44"/>
      <c r="L72" s="45"/>
      <c r="M72" s="44"/>
      <c r="N72" s="45"/>
      <c r="O72" s="44"/>
      <c r="P72" s="45"/>
      <c r="Q72" s="44"/>
      <c r="R72" s="45"/>
      <c r="S72" s="67"/>
      <c r="T72" s="68"/>
      <c r="U72" s="67"/>
      <c r="V72" s="68"/>
      <c r="W72" s="100"/>
      <c r="X72" s="68"/>
      <c r="Y72" s="67"/>
      <c r="Z72" s="68"/>
      <c r="AA72" s="44"/>
      <c r="AB72" s="45"/>
      <c r="AC72" s="44"/>
      <c r="AD72" s="45"/>
      <c r="AE72" s="44"/>
      <c r="AF72" s="45"/>
      <c r="AG72" s="44"/>
      <c r="AH72" s="45"/>
      <c r="AI72" s="44"/>
      <c r="AJ72" s="45"/>
      <c r="AK72" s="53">
        <f t="shared" si="1"/>
        <v>0</v>
      </c>
      <c r="AL72" s="52"/>
      <c r="AM72" s="53">
        <f t="shared" si="2"/>
        <v>0</v>
      </c>
      <c r="AN72" s="52"/>
      <c r="AO72" s="112"/>
      <c r="AP72" s="113" t="s">
        <v>141</v>
      </c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</row>
    <row r="73" spans="1:75" s="2" customFormat="1" ht="27.75" hidden="1">
      <c r="A73" s="40"/>
      <c r="B73" s="111" t="s">
        <v>142</v>
      </c>
      <c r="C73" s="104"/>
      <c r="D73" s="68"/>
      <c r="E73" s="44"/>
      <c r="F73" s="45"/>
      <c r="G73" s="44"/>
      <c r="H73" s="45"/>
      <c r="I73" s="44"/>
      <c r="J73" s="45"/>
      <c r="K73" s="44"/>
      <c r="L73" s="45"/>
      <c r="M73" s="44"/>
      <c r="N73" s="45"/>
      <c r="O73" s="44"/>
      <c r="P73" s="45"/>
      <c r="Q73" s="44"/>
      <c r="R73" s="45"/>
      <c r="S73" s="67"/>
      <c r="T73" s="68"/>
      <c r="U73" s="117"/>
      <c r="V73" s="118"/>
      <c r="W73" s="137"/>
      <c r="X73" s="118"/>
      <c r="Y73" s="117"/>
      <c r="Z73" s="68"/>
      <c r="AA73" s="44"/>
      <c r="AB73" s="45"/>
      <c r="AC73" s="44"/>
      <c r="AD73" s="45"/>
      <c r="AE73" s="44"/>
      <c r="AF73" s="45"/>
      <c r="AG73" s="44"/>
      <c r="AH73" s="45"/>
      <c r="AI73" s="44"/>
      <c r="AJ73" s="45"/>
      <c r="AK73" s="53">
        <f t="shared" si="1"/>
        <v>0</v>
      </c>
      <c r="AL73" s="52"/>
      <c r="AM73" s="53">
        <f t="shared" si="2"/>
        <v>0</v>
      </c>
      <c r="AN73" s="52"/>
      <c r="AO73" s="112"/>
      <c r="AP73" s="113" t="s">
        <v>143</v>
      </c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</row>
    <row r="74" spans="1:75" s="2" customFormat="1" ht="27.75" hidden="1">
      <c r="A74" s="138"/>
      <c r="B74" s="134" t="s">
        <v>144</v>
      </c>
      <c r="C74" s="69"/>
      <c r="D74" s="45"/>
      <c r="E74" s="44"/>
      <c r="F74" s="45"/>
      <c r="G74" s="44">
        <v>0</v>
      </c>
      <c r="H74" s="45">
        <v>0</v>
      </c>
      <c r="I74" s="44"/>
      <c r="J74" s="45"/>
      <c r="K74" s="44"/>
      <c r="L74" s="45"/>
      <c r="M74" s="44"/>
      <c r="N74" s="45"/>
      <c r="O74" s="44"/>
      <c r="P74" s="45"/>
      <c r="Q74" s="44"/>
      <c r="R74" s="45"/>
      <c r="S74" s="67"/>
      <c r="T74" s="68"/>
      <c r="U74" s="100"/>
      <c r="V74" s="68"/>
      <c r="W74" s="67"/>
      <c r="X74" s="45"/>
      <c r="Y74" s="46"/>
      <c r="Z74" s="45"/>
      <c r="AA74" s="46"/>
      <c r="AB74" s="45"/>
      <c r="AC74" s="44"/>
      <c r="AD74" s="45"/>
      <c r="AE74" s="46"/>
      <c r="AF74" s="45"/>
      <c r="AG74" s="46"/>
      <c r="AH74" s="45"/>
      <c r="AI74" s="44"/>
      <c r="AJ74" s="45"/>
      <c r="AK74" s="53">
        <f t="shared" si="1"/>
        <v>0</v>
      </c>
      <c r="AL74" s="52"/>
      <c r="AM74" s="53">
        <f t="shared" si="2"/>
        <v>0</v>
      </c>
      <c r="AN74" s="52"/>
      <c r="AO74" s="112"/>
      <c r="AP74" s="113" t="s">
        <v>145</v>
      </c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</row>
    <row r="75" spans="1:75" s="2" customFormat="1" ht="28.5" hidden="1" thickBot="1">
      <c r="A75" s="139"/>
      <c r="B75" s="71" t="s">
        <v>146</v>
      </c>
      <c r="C75" s="123"/>
      <c r="D75" s="75"/>
      <c r="E75" s="74"/>
      <c r="F75" s="75"/>
      <c r="G75" s="74"/>
      <c r="H75" s="75"/>
      <c r="I75" s="74"/>
      <c r="J75" s="75"/>
      <c r="K75" s="74"/>
      <c r="L75" s="75"/>
      <c r="M75" s="74"/>
      <c r="N75" s="75"/>
      <c r="O75" s="74"/>
      <c r="P75" s="75"/>
      <c r="Q75" s="74"/>
      <c r="R75" s="75"/>
      <c r="S75" s="76"/>
      <c r="T75" s="73"/>
      <c r="U75" s="76"/>
      <c r="V75" s="73"/>
      <c r="W75" s="74"/>
      <c r="X75" s="75"/>
      <c r="Y75" s="76"/>
      <c r="Z75" s="73"/>
      <c r="AA75" s="74"/>
      <c r="AB75" s="75"/>
      <c r="AC75" s="74"/>
      <c r="AD75" s="75"/>
      <c r="AE75" s="74"/>
      <c r="AF75" s="75"/>
      <c r="AG75" s="74"/>
      <c r="AH75" s="75"/>
      <c r="AI75" s="74"/>
      <c r="AJ75" s="75"/>
      <c r="AK75" s="80">
        <f t="shared" si="1"/>
        <v>0</v>
      </c>
      <c r="AL75" s="126"/>
      <c r="AM75" s="80"/>
      <c r="AN75" s="81"/>
      <c r="AO75" s="127"/>
      <c r="AP75" s="113" t="s">
        <v>147</v>
      </c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</row>
    <row r="76" spans="1:75" s="2" customFormat="1" ht="27.75" hidden="1">
      <c r="A76" s="40"/>
      <c r="B76" s="140" t="s">
        <v>148</v>
      </c>
      <c r="C76" s="130"/>
      <c r="D76" s="91"/>
      <c r="E76" s="90"/>
      <c r="F76" s="91"/>
      <c r="G76" s="90">
        <v>0</v>
      </c>
      <c r="H76" s="91">
        <v>0</v>
      </c>
      <c r="I76" s="90"/>
      <c r="J76" s="91"/>
      <c r="K76" s="90"/>
      <c r="L76" s="91"/>
      <c r="M76" s="90"/>
      <c r="N76" s="91"/>
      <c r="O76" s="90"/>
      <c r="P76" s="91"/>
      <c r="Q76" s="90"/>
      <c r="R76" s="91"/>
      <c r="S76" s="141"/>
      <c r="T76" s="91"/>
      <c r="U76" s="90"/>
      <c r="V76" s="91"/>
      <c r="W76" s="141"/>
      <c r="X76" s="91"/>
      <c r="Y76" s="92"/>
      <c r="Z76" s="91"/>
      <c r="AA76" s="92"/>
      <c r="AB76" s="91"/>
      <c r="AC76" s="90"/>
      <c r="AD76" s="91"/>
      <c r="AE76" s="90"/>
      <c r="AF76" s="91"/>
      <c r="AG76" s="92"/>
      <c r="AH76" s="91"/>
      <c r="AI76" s="90"/>
      <c r="AJ76" s="91"/>
      <c r="AK76" s="93">
        <f t="shared" si="1"/>
        <v>0</v>
      </c>
      <c r="AL76" s="94"/>
      <c r="AM76" s="93">
        <f t="shared" si="2"/>
        <v>0</v>
      </c>
      <c r="AN76" s="94"/>
      <c r="AO76" s="95"/>
      <c r="AP76" s="113" t="s">
        <v>149</v>
      </c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</row>
    <row r="77" spans="1:42" s="2" customFormat="1" ht="28.5" hidden="1" thickBot="1">
      <c r="A77" s="142"/>
      <c r="B77" s="65" t="s">
        <v>150</v>
      </c>
      <c r="C77" s="69"/>
      <c r="D77" s="45"/>
      <c r="E77" s="44"/>
      <c r="F77" s="45"/>
      <c r="G77" s="44">
        <v>0</v>
      </c>
      <c r="H77" s="45">
        <v>0</v>
      </c>
      <c r="I77" s="44"/>
      <c r="J77" s="45"/>
      <c r="K77" s="44"/>
      <c r="L77" s="45"/>
      <c r="M77" s="44"/>
      <c r="N77" s="45"/>
      <c r="O77" s="44"/>
      <c r="P77" s="45"/>
      <c r="Q77" s="44"/>
      <c r="R77" s="45"/>
      <c r="S77" s="100"/>
      <c r="T77" s="68"/>
      <c r="U77" s="44"/>
      <c r="V77" s="45"/>
      <c r="W77" s="100"/>
      <c r="X77" s="118"/>
      <c r="Y77" s="117"/>
      <c r="Z77" s="118"/>
      <c r="AA77" s="117"/>
      <c r="AB77" s="118"/>
      <c r="AC77" s="44"/>
      <c r="AD77" s="45"/>
      <c r="AE77" s="117"/>
      <c r="AF77" s="118"/>
      <c r="AG77" s="117"/>
      <c r="AH77" s="118"/>
      <c r="AI77" s="44"/>
      <c r="AJ77" s="45"/>
      <c r="AK77" s="53">
        <f t="shared" si="1"/>
        <v>0</v>
      </c>
      <c r="AL77" s="52"/>
      <c r="AM77" s="53">
        <f t="shared" si="2"/>
        <v>0</v>
      </c>
      <c r="AN77" s="52"/>
      <c r="AO77" s="112"/>
      <c r="AP77" s="113" t="s">
        <v>151</v>
      </c>
    </row>
    <row r="78" spans="1:42" s="2" customFormat="1" ht="27.75" hidden="1">
      <c r="A78" s="143"/>
      <c r="B78" s="134" t="s">
        <v>144</v>
      </c>
      <c r="C78" s="69"/>
      <c r="D78" s="45"/>
      <c r="E78" s="44"/>
      <c r="F78" s="45"/>
      <c r="G78" s="46"/>
      <c r="H78" s="45"/>
      <c r="I78" s="44"/>
      <c r="J78" s="47"/>
      <c r="K78" s="44"/>
      <c r="L78" s="45"/>
      <c r="M78" s="44"/>
      <c r="N78" s="45"/>
      <c r="O78" s="66"/>
      <c r="P78" s="45"/>
      <c r="Q78" s="44"/>
      <c r="R78" s="45"/>
      <c r="S78" s="67"/>
      <c r="T78" s="68"/>
      <c r="U78" s="100"/>
      <c r="V78" s="68"/>
      <c r="W78" s="67"/>
      <c r="X78" s="45"/>
      <c r="Y78" s="46"/>
      <c r="Z78" s="45"/>
      <c r="AA78" s="46"/>
      <c r="AB78" s="45"/>
      <c r="AC78" s="46"/>
      <c r="AD78" s="45"/>
      <c r="AE78" s="46"/>
      <c r="AF78" s="45"/>
      <c r="AG78" s="46"/>
      <c r="AH78" s="45"/>
      <c r="AI78" s="44"/>
      <c r="AJ78" s="45"/>
      <c r="AK78" s="53">
        <f t="shared" si="1"/>
        <v>0</v>
      </c>
      <c r="AL78" s="52"/>
      <c r="AM78" s="53">
        <f t="shared" si="2"/>
        <v>0</v>
      </c>
      <c r="AN78" s="52"/>
      <c r="AO78" s="112"/>
      <c r="AP78" s="113" t="s">
        <v>152</v>
      </c>
    </row>
    <row r="79" spans="1:42" s="2" customFormat="1" ht="27.75" hidden="1">
      <c r="A79" s="143"/>
      <c r="B79" s="59" t="s">
        <v>153</v>
      </c>
      <c r="C79" s="69"/>
      <c r="D79" s="45"/>
      <c r="E79" s="44"/>
      <c r="F79" s="45"/>
      <c r="G79" s="46"/>
      <c r="H79" s="45"/>
      <c r="I79" s="44"/>
      <c r="J79" s="47"/>
      <c r="K79" s="44"/>
      <c r="L79" s="45"/>
      <c r="M79" s="44"/>
      <c r="N79" s="45"/>
      <c r="O79" s="100"/>
      <c r="P79" s="68"/>
      <c r="Q79" s="44"/>
      <c r="R79" s="45"/>
      <c r="S79" s="44"/>
      <c r="T79" s="45"/>
      <c r="U79" s="44"/>
      <c r="V79" s="45"/>
      <c r="W79" s="44"/>
      <c r="X79" s="45"/>
      <c r="Y79" s="46"/>
      <c r="Z79" s="45"/>
      <c r="AA79" s="46"/>
      <c r="AB79" s="45"/>
      <c r="AC79" s="46"/>
      <c r="AD79" s="45"/>
      <c r="AE79" s="46"/>
      <c r="AF79" s="45"/>
      <c r="AG79" s="46"/>
      <c r="AH79" s="45"/>
      <c r="AI79" s="44"/>
      <c r="AJ79" s="45"/>
      <c r="AK79" s="53">
        <f t="shared" si="1"/>
        <v>0</v>
      </c>
      <c r="AL79" s="52"/>
      <c r="AM79" s="53">
        <f t="shared" si="2"/>
        <v>0</v>
      </c>
      <c r="AN79" s="52"/>
      <c r="AO79" s="112"/>
      <c r="AP79" s="113" t="s">
        <v>154</v>
      </c>
    </row>
    <row r="80" spans="2:42" s="2" customFormat="1" ht="27.75" hidden="1">
      <c r="B80" s="134" t="s">
        <v>155</v>
      </c>
      <c r="C80" s="104"/>
      <c r="D80" s="68"/>
      <c r="E80" s="67"/>
      <c r="F80" s="68"/>
      <c r="G80" s="67"/>
      <c r="H80" s="68"/>
      <c r="I80" s="100"/>
      <c r="J80" s="144"/>
      <c r="K80" s="100"/>
      <c r="L80" s="68"/>
      <c r="M80" s="44"/>
      <c r="N80" s="45"/>
      <c r="O80" s="100"/>
      <c r="P80" s="68"/>
      <c r="Q80" s="44"/>
      <c r="R80" s="45"/>
      <c r="S80" s="67"/>
      <c r="T80" s="68"/>
      <c r="U80" s="67"/>
      <c r="V80" s="68"/>
      <c r="W80" s="100"/>
      <c r="X80" s="68"/>
      <c r="Y80" s="67"/>
      <c r="Z80" s="68"/>
      <c r="AA80" s="67"/>
      <c r="AB80" s="68"/>
      <c r="AC80" s="67"/>
      <c r="AD80" s="68"/>
      <c r="AE80" s="67"/>
      <c r="AF80" s="68"/>
      <c r="AG80" s="67"/>
      <c r="AH80" s="68"/>
      <c r="AI80" s="44"/>
      <c r="AJ80" s="45"/>
      <c r="AK80" s="53">
        <f t="shared" si="1"/>
        <v>0</v>
      </c>
      <c r="AL80" s="52"/>
      <c r="AM80" s="53">
        <f t="shared" si="2"/>
        <v>0</v>
      </c>
      <c r="AN80" s="68"/>
      <c r="AO80" s="112"/>
      <c r="AP80" s="113" t="s">
        <v>156</v>
      </c>
    </row>
    <row r="81" spans="2:42" s="2" customFormat="1" ht="40.5" hidden="1">
      <c r="B81" s="136" t="s">
        <v>157</v>
      </c>
      <c r="C81" s="104"/>
      <c r="D81" s="68"/>
      <c r="E81" s="67"/>
      <c r="F81" s="68"/>
      <c r="G81" s="67"/>
      <c r="H81" s="68"/>
      <c r="I81" s="100"/>
      <c r="J81" s="144"/>
      <c r="K81" s="100"/>
      <c r="L81" s="68"/>
      <c r="M81" s="44"/>
      <c r="N81" s="45"/>
      <c r="O81" s="66"/>
      <c r="P81" s="45"/>
      <c r="Q81" s="44"/>
      <c r="R81" s="45"/>
      <c r="S81" s="67"/>
      <c r="T81" s="68"/>
      <c r="U81" s="67"/>
      <c r="V81" s="68"/>
      <c r="W81" s="100"/>
      <c r="X81" s="68"/>
      <c r="Y81" s="67"/>
      <c r="Z81" s="68"/>
      <c r="AA81" s="67"/>
      <c r="AB81" s="68"/>
      <c r="AC81" s="67"/>
      <c r="AD81" s="68"/>
      <c r="AE81" s="67"/>
      <c r="AF81" s="68"/>
      <c r="AG81" s="67"/>
      <c r="AH81" s="68"/>
      <c r="AI81" s="44"/>
      <c r="AJ81" s="45"/>
      <c r="AK81" s="53">
        <f t="shared" si="1"/>
        <v>0</v>
      </c>
      <c r="AL81" s="52"/>
      <c r="AM81" s="53">
        <f t="shared" si="2"/>
        <v>0</v>
      </c>
      <c r="AN81" s="68"/>
      <c r="AO81" s="112"/>
      <c r="AP81" s="113" t="s">
        <v>158</v>
      </c>
    </row>
    <row r="82" spans="2:42" s="2" customFormat="1" ht="40.5" hidden="1">
      <c r="B82" s="136" t="s">
        <v>159</v>
      </c>
      <c r="C82" s="104"/>
      <c r="D82" s="68"/>
      <c r="E82" s="67"/>
      <c r="F82" s="68"/>
      <c r="G82" s="67"/>
      <c r="H82" s="68"/>
      <c r="I82" s="100"/>
      <c r="J82" s="144"/>
      <c r="K82" s="100"/>
      <c r="L82" s="68"/>
      <c r="M82" s="67"/>
      <c r="N82" s="68"/>
      <c r="O82" s="67"/>
      <c r="P82" s="68"/>
      <c r="Q82" s="44"/>
      <c r="R82" s="45"/>
      <c r="S82" s="67"/>
      <c r="T82" s="68"/>
      <c r="U82" s="67"/>
      <c r="V82" s="68"/>
      <c r="W82" s="100"/>
      <c r="X82" s="68"/>
      <c r="Y82" s="67"/>
      <c r="Z82" s="68"/>
      <c r="AA82" s="67"/>
      <c r="AB82" s="68"/>
      <c r="AC82" s="67"/>
      <c r="AD82" s="68"/>
      <c r="AE82" s="67"/>
      <c r="AF82" s="68"/>
      <c r="AG82" s="67"/>
      <c r="AH82" s="68"/>
      <c r="AI82" s="44"/>
      <c r="AJ82" s="45"/>
      <c r="AK82" s="53">
        <f t="shared" si="1"/>
        <v>0</v>
      </c>
      <c r="AL82" s="52"/>
      <c r="AM82" s="53">
        <f t="shared" si="2"/>
        <v>0</v>
      </c>
      <c r="AN82" s="68"/>
      <c r="AO82" s="112"/>
      <c r="AP82" s="113" t="s">
        <v>160</v>
      </c>
    </row>
    <row r="83" spans="2:42" s="2" customFormat="1" ht="54" customHeight="1" hidden="1" thickBot="1">
      <c r="B83" s="145" t="s">
        <v>161</v>
      </c>
      <c r="C83" s="72"/>
      <c r="D83" s="73"/>
      <c r="E83" s="76"/>
      <c r="F83" s="73"/>
      <c r="G83" s="76"/>
      <c r="H83" s="73"/>
      <c r="I83" s="77"/>
      <c r="J83" s="146"/>
      <c r="K83" s="77"/>
      <c r="L83" s="73"/>
      <c r="M83" s="76"/>
      <c r="N83" s="73"/>
      <c r="O83" s="76"/>
      <c r="P83" s="73"/>
      <c r="Q83" s="74"/>
      <c r="R83" s="75"/>
      <c r="S83" s="76"/>
      <c r="T83" s="73"/>
      <c r="U83" s="76"/>
      <c r="V83" s="73"/>
      <c r="W83" s="77"/>
      <c r="X83" s="73"/>
      <c r="Y83" s="76"/>
      <c r="Z83" s="73"/>
      <c r="AA83" s="76"/>
      <c r="AB83" s="73"/>
      <c r="AC83" s="76"/>
      <c r="AD83" s="73"/>
      <c r="AE83" s="76"/>
      <c r="AF83" s="73"/>
      <c r="AG83" s="76"/>
      <c r="AH83" s="73"/>
      <c r="AI83" s="44"/>
      <c r="AJ83" s="45"/>
      <c r="AK83" s="80">
        <f t="shared" si="1"/>
        <v>0</v>
      </c>
      <c r="AL83" s="52"/>
      <c r="AM83" s="80">
        <f t="shared" si="2"/>
        <v>0</v>
      </c>
      <c r="AN83" s="73"/>
      <c r="AO83" s="112"/>
      <c r="AP83" s="113" t="s">
        <v>162</v>
      </c>
    </row>
    <row r="84" spans="2:42" s="2" customFormat="1" ht="24" customHeight="1">
      <c r="B84" s="147"/>
      <c r="C84" s="148"/>
      <c r="D84" s="148"/>
      <c r="E84" s="148"/>
      <c r="F84" s="148"/>
      <c r="G84" s="148"/>
      <c r="H84" s="148"/>
      <c r="I84" s="149"/>
      <c r="J84" s="149"/>
      <c r="K84" s="149"/>
      <c r="L84" s="148"/>
      <c r="M84" s="148"/>
      <c r="N84" s="148"/>
      <c r="O84" s="148"/>
      <c r="P84" s="148"/>
      <c r="Q84" s="150"/>
      <c r="R84" s="151"/>
      <c r="S84" s="148"/>
      <c r="T84" s="148"/>
      <c r="U84" s="148"/>
      <c r="V84" s="148"/>
      <c r="W84" s="149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50"/>
      <c r="AJ84" s="151"/>
      <c r="AK84" s="152"/>
      <c r="AL84" s="153"/>
      <c r="AM84" s="152"/>
      <c r="AN84" s="148"/>
      <c r="AO84" s="154"/>
      <c r="AP84" s="155"/>
    </row>
    <row r="85" spans="2:23" s="2" customFormat="1" ht="30.75">
      <c r="B85" s="156" t="s">
        <v>163</v>
      </c>
      <c r="I85" s="157"/>
      <c r="J85" s="157"/>
      <c r="K85" s="157"/>
      <c r="W85" s="157"/>
    </row>
    <row r="86" spans="2:23" s="2" customFormat="1" ht="30.75">
      <c r="B86" s="189" t="s">
        <v>164</v>
      </c>
      <c r="C86" s="189"/>
      <c r="D86" s="189"/>
      <c r="J86" s="157"/>
      <c r="K86" s="157"/>
      <c r="W86" s="157"/>
    </row>
    <row r="87" spans="2:23" s="2" customFormat="1" ht="30.75">
      <c r="B87" s="156" t="s">
        <v>165</v>
      </c>
      <c r="J87" s="157"/>
      <c r="K87" s="157"/>
      <c r="W87" s="157"/>
    </row>
    <row r="88" spans="2:23" s="2" customFormat="1" ht="30.75">
      <c r="B88" s="156" t="s">
        <v>169</v>
      </c>
      <c r="J88" s="157"/>
      <c r="K88" s="157"/>
      <c r="W88" s="157"/>
    </row>
    <row r="89" spans="2:23" s="2" customFormat="1" ht="30.75">
      <c r="B89" s="156" t="s">
        <v>174</v>
      </c>
      <c r="J89" s="157"/>
      <c r="K89" s="157"/>
      <c r="W89" s="157"/>
    </row>
    <row r="90" spans="2:23" s="2" customFormat="1" ht="30.75">
      <c r="B90" s="156" t="s">
        <v>182</v>
      </c>
      <c r="J90" s="157"/>
      <c r="K90" s="157"/>
      <c r="W90" s="157"/>
    </row>
    <row r="91" spans="4:23" s="2" customFormat="1" ht="16.5">
      <c r="D91" s="158"/>
      <c r="J91" s="157"/>
      <c r="K91" s="157"/>
      <c r="W91" s="157"/>
    </row>
    <row r="92" spans="10:23" s="2" customFormat="1" ht="16.5">
      <c r="J92" s="157"/>
      <c r="K92" s="157"/>
      <c r="W92" s="157"/>
    </row>
    <row r="93" spans="10:23" s="2" customFormat="1" ht="16.5">
      <c r="J93" s="157"/>
      <c r="K93" s="157"/>
      <c r="W93" s="157"/>
    </row>
    <row r="94" spans="10:23" s="2" customFormat="1" ht="16.5">
      <c r="J94" s="157"/>
      <c r="K94" s="157"/>
      <c r="W94" s="157"/>
    </row>
    <row r="95" spans="10:23" s="2" customFormat="1" ht="16.5">
      <c r="J95" s="157"/>
      <c r="K95" s="157"/>
      <c r="W95" s="157"/>
    </row>
    <row r="96" spans="10:23" s="2" customFormat="1" ht="16.5">
      <c r="J96" s="157"/>
      <c r="K96" s="157"/>
      <c r="W96" s="157"/>
    </row>
    <row r="97" spans="10:23" s="2" customFormat="1" ht="16.5">
      <c r="J97" s="157"/>
      <c r="K97" s="157"/>
      <c r="W97" s="157"/>
    </row>
    <row r="98" spans="10:23" s="2" customFormat="1" ht="16.5">
      <c r="J98" s="157"/>
      <c r="K98" s="157"/>
      <c r="W98" s="157"/>
    </row>
    <row r="99" spans="10:23" s="2" customFormat="1" ht="16.5">
      <c r="J99" s="157"/>
      <c r="K99" s="157"/>
      <c r="W99" s="157"/>
    </row>
    <row r="100" spans="10:23" s="2" customFormat="1" ht="16.5">
      <c r="J100" s="157"/>
      <c r="K100" s="157"/>
      <c r="W100" s="157"/>
    </row>
    <row r="101" spans="10:23" s="2" customFormat="1" ht="16.5">
      <c r="J101" s="157"/>
      <c r="K101" s="157"/>
      <c r="W101" s="157"/>
    </row>
    <row r="102" s="2" customFormat="1" ht="16.5">
      <c r="W102" s="157"/>
    </row>
    <row r="103" s="2" customFormat="1" ht="16.5">
      <c r="W103" s="157"/>
    </row>
    <row r="104" s="2" customFormat="1" ht="16.5">
      <c r="W104" s="157"/>
    </row>
    <row r="105" s="2" customFormat="1" ht="16.5">
      <c r="W105" s="157"/>
    </row>
    <row r="106" s="2" customFormat="1" ht="16.5">
      <c r="W106" s="157"/>
    </row>
    <row r="107" s="2" customFormat="1" ht="16.5">
      <c r="W107" s="157"/>
    </row>
    <row r="108" s="2" customFormat="1" ht="16.5">
      <c r="W108" s="157"/>
    </row>
    <row r="109" s="2" customFormat="1" ht="16.5">
      <c r="W109" s="157"/>
    </row>
    <row r="110" s="2" customFormat="1" ht="16.5">
      <c r="W110" s="157"/>
    </row>
    <row r="111" s="2" customFormat="1" ht="16.5">
      <c r="W111" s="157"/>
    </row>
    <row r="112" s="2" customFormat="1" ht="16.5">
      <c r="W112" s="157"/>
    </row>
    <row r="113" s="2" customFormat="1" ht="16.5">
      <c r="W113" s="157"/>
    </row>
    <row r="114" s="2" customFormat="1" ht="16.5">
      <c r="W114" s="157"/>
    </row>
    <row r="115" s="2" customFormat="1" ht="16.5">
      <c r="W115" s="157"/>
    </row>
    <row r="116" s="2" customFormat="1" ht="16.5">
      <c r="W116" s="157"/>
    </row>
    <row r="117" s="2" customFormat="1" ht="16.5">
      <c r="W117" s="157"/>
    </row>
    <row r="118" s="2" customFormat="1" ht="16.5">
      <c r="W118" s="157"/>
    </row>
    <row r="119" s="2" customFormat="1" ht="16.5">
      <c r="W119" s="157"/>
    </row>
    <row r="120" s="2" customFormat="1" ht="16.5">
      <c r="W120" s="157"/>
    </row>
    <row r="121" s="2" customFormat="1" ht="16.5">
      <c r="W121" s="157"/>
    </row>
    <row r="122" s="2" customFormat="1" ht="16.5">
      <c r="W122" s="157"/>
    </row>
    <row r="123" s="2" customFormat="1" ht="16.5">
      <c r="W123" s="157"/>
    </row>
    <row r="124" s="2" customFormat="1" ht="16.5">
      <c r="W124" s="157"/>
    </row>
    <row r="125" s="2" customFormat="1" ht="16.5">
      <c r="W125" s="157"/>
    </row>
    <row r="126" ht="16.5">
      <c r="W126" s="159"/>
    </row>
    <row r="127" ht="16.5">
      <c r="W127" s="159"/>
    </row>
    <row r="128" ht="16.5">
      <c r="W128" s="159"/>
    </row>
    <row r="129" ht="16.5">
      <c r="W129" s="159"/>
    </row>
    <row r="130" ht="16.5">
      <c r="W130" s="159"/>
    </row>
    <row r="131" ht="16.5">
      <c r="W131" s="159"/>
    </row>
  </sheetData>
  <sheetProtection/>
  <mergeCells count="24">
    <mergeCell ref="I8:J9"/>
    <mergeCell ref="AK8:AL8"/>
    <mergeCell ref="AM8:AN8"/>
    <mergeCell ref="AO8:AP8"/>
    <mergeCell ref="Y9:Z9"/>
    <mergeCell ref="AA9:AB9"/>
    <mergeCell ref="AG8:AH9"/>
    <mergeCell ref="AI8:AJ9"/>
    <mergeCell ref="W8:X9"/>
    <mergeCell ref="Y8:AB8"/>
    <mergeCell ref="G8:H9"/>
    <mergeCell ref="B86:D86"/>
    <mergeCell ref="AC8:AD9"/>
    <mergeCell ref="AE8:AF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Илья</cp:lastModifiedBy>
  <dcterms:created xsi:type="dcterms:W3CDTF">2014-08-28T07:01:58Z</dcterms:created>
  <dcterms:modified xsi:type="dcterms:W3CDTF">2014-11-10T12:38:15Z</dcterms:modified>
  <cp:category/>
  <cp:version/>
  <cp:contentType/>
  <cp:contentStatus/>
</cp:coreProperties>
</file>