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firstSheet="1" activeTab="1"/>
  </bookViews>
  <sheets>
    <sheet name="Лист1" sheetId="1" r:id="rId1"/>
    <sheet name="Командный зачет" sheetId="2" r:id="rId2"/>
    <sheet name="Личный зачет" sheetId="3" r:id="rId3"/>
  </sheets>
  <definedNames/>
  <calcPr fullCalcOnLoad="1"/>
</workbook>
</file>

<file path=xl/sharedStrings.xml><?xml version="1.0" encoding="utf-8"?>
<sst xmlns="http://schemas.openxmlformats.org/spreadsheetml/2006/main" count="386" uniqueCount="101">
  <si>
    <t>Фамилия, Имя</t>
  </si>
  <si>
    <t>Город</t>
  </si>
  <si>
    <t>ДСО, Ведомства, спортклуб, спортшкола</t>
  </si>
  <si>
    <t>Липецк</t>
  </si>
  <si>
    <t>№</t>
  </si>
  <si>
    <t>перестр.</t>
  </si>
  <si>
    <t>Место</t>
  </si>
  <si>
    <t>команда</t>
  </si>
  <si>
    <t>командный зачет</t>
  </si>
  <si>
    <t>пл.1</t>
  </si>
  <si>
    <t>пл.2</t>
  </si>
  <si>
    <t>Яковлев В.</t>
  </si>
  <si>
    <t>Штанин А.</t>
  </si>
  <si>
    <t>УЖДТ</t>
  </si>
  <si>
    <t>Каменев А.</t>
  </si>
  <si>
    <t>Мосейчук М.</t>
  </si>
  <si>
    <t>КЦ - 1</t>
  </si>
  <si>
    <t>Лебедев П.</t>
  </si>
  <si>
    <t>Милютинский Л.</t>
  </si>
  <si>
    <t>Новосельцев С.</t>
  </si>
  <si>
    <t>Гипромез</t>
  </si>
  <si>
    <t>Бак А.</t>
  </si>
  <si>
    <t>ЦЭлС</t>
  </si>
  <si>
    <t>Гулин А.</t>
  </si>
  <si>
    <t xml:space="preserve">Дирекция по безопасности </t>
  </si>
  <si>
    <t>и ЧОП "Новолипецкий"</t>
  </si>
  <si>
    <t>Лукин Ю.</t>
  </si>
  <si>
    <t>Ролдугин А.</t>
  </si>
  <si>
    <t>Кузнецов Д.</t>
  </si>
  <si>
    <t>Посаднев А.</t>
  </si>
  <si>
    <t>Будько К.</t>
  </si>
  <si>
    <t>ЦРМО</t>
  </si>
  <si>
    <t>Устинов В.</t>
  </si>
  <si>
    <t>Дирекция по энергетике</t>
  </si>
  <si>
    <t>Ткаченко И.</t>
  </si>
  <si>
    <t>ЦЭС</t>
  </si>
  <si>
    <t>Башкатов А.</t>
  </si>
  <si>
    <t>Казарский О.</t>
  </si>
  <si>
    <t>Пашенцев А.</t>
  </si>
  <si>
    <t>Никитин В.</t>
  </si>
  <si>
    <t>АТУ</t>
  </si>
  <si>
    <t>УТЭЦ</t>
  </si>
  <si>
    <t>Цибин А.</t>
  </si>
  <si>
    <t>Яричин В.</t>
  </si>
  <si>
    <t>Ермаков Е.</t>
  </si>
  <si>
    <t>Детяткин В.</t>
  </si>
  <si>
    <t>Черенков С.</t>
  </si>
  <si>
    <t>СМТ</t>
  </si>
  <si>
    <t>ЦПМШ</t>
  </si>
  <si>
    <t>Максимов Р.</t>
  </si>
  <si>
    <t>Евсеев А.</t>
  </si>
  <si>
    <t>Рыбаков М.</t>
  </si>
  <si>
    <t>Алексанов С.</t>
  </si>
  <si>
    <t>Затонских И.</t>
  </si>
  <si>
    <t>Новолипецкая металлобаза</t>
  </si>
  <si>
    <t>ПХПП</t>
  </si>
  <si>
    <t>ДЦ-1</t>
  </si>
  <si>
    <t>Волокитин Н</t>
  </si>
  <si>
    <t>Ильин С.</t>
  </si>
  <si>
    <t>Миронов Е.</t>
  </si>
  <si>
    <t>Ченцов Д.</t>
  </si>
  <si>
    <t>Цисляк В.</t>
  </si>
  <si>
    <t>Меженов Д.</t>
  </si>
  <si>
    <t>Липатов Е.</t>
  </si>
  <si>
    <t>Дирекция по персоналу и Общим В.</t>
  </si>
  <si>
    <t>Сотников Д.</t>
  </si>
  <si>
    <t>Канатов Р.</t>
  </si>
  <si>
    <t>Храпов Г.</t>
  </si>
  <si>
    <t>Кузнецов А.</t>
  </si>
  <si>
    <t>Поляков М.</t>
  </si>
  <si>
    <t>Техцентр</t>
  </si>
  <si>
    <t>Разбирин Ю.</t>
  </si>
  <si>
    <t>Лепехин</t>
  </si>
  <si>
    <t>Корбейников С.</t>
  </si>
  <si>
    <t>Аверин А.</t>
  </si>
  <si>
    <t>Суслин В.</t>
  </si>
  <si>
    <t>Постников А.</t>
  </si>
  <si>
    <t>Проняев Д.</t>
  </si>
  <si>
    <t>Пивоваров А.</t>
  </si>
  <si>
    <t>Епифанцев П.</t>
  </si>
  <si>
    <t>ЛГЭК</t>
  </si>
  <si>
    <t>Субботин В.</t>
  </si>
  <si>
    <t>Тормышев С.</t>
  </si>
  <si>
    <t xml:space="preserve">Ремпоизводство </t>
  </si>
  <si>
    <t>ПДС</t>
  </si>
  <si>
    <t>Степанов Г.</t>
  </si>
  <si>
    <t>Чуприн А.</t>
  </si>
  <si>
    <t>Сюкияйнен Д.</t>
  </si>
  <si>
    <t>Слепокуров Д.</t>
  </si>
  <si>
    <t>Харькин А.</t>
  </si>
  <si>
    <t>Власенко Д.</t>
  </si>
  <si>
    <t>Щукин П</t>
  </si>
  <si>
    <t xml:space="preserve">                                                                      </t>
  </si>
  <si>
    <t>I</t>
  </si>
  <si>
    <t>II</t>
  </si>
  <si>
    <t>III</t>
  </si>
  <si>
    <t>Д/безопасности и ЧОП "Новолипецкий"</t>
  </si>
  <si>
    <t xml:space="preserve"> Кубок ОАО НЛМК по спортинг-компакт</t>
  </si>
  <si>
    <t>Гл. судья                                                                                                                               Бондарь А.</t>
  </si>
  <si>
    <t>Гл. судья                                                                                                                                                 Бондарь А.</t>
  </si>
  <si>
    <t>личный зачет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</si>
</sst>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2"/>
      <color indexed="18"/>
      <name val="Times New Roman Cyr"/>
      <family val="1"/>
    </font>
    <font>
      <b/>
      <sz val="12"/>
      <color indexed="21"/>
      <name val="Times New Roman Cyr"/>
      <family val="1"/>
    </font>
    <font>
      <b/>
      <sz val="22"/>
      <name val="Times New Roman Cyr"/>
      <family val="1"/>
    </font>
    <font>
      <b/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" fontId="13" fillId="0" borderId="10" xfId="0" applyNumberFormat="1" applyFont="1" applyBorder="1" applyAlignment="1">
      <alignment horizontal="center" wrapText="1"/>
    </xf>
    <xf numFmtId="1" fontId="14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12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3" fillId="33" borderId="18" xfId="0" applyFont="1" applyFill="1" applyBorder="1" applyAlignment="1">
      <alignment horizontal="left" wrapText="1"/>
    </xf>
    <xf numFmtId="1" fontId="13" fillId="0" borderId="18" xfId="0" applyNumberFormat="1" applyFont="1" applyBorder="1" applyAlignment="1">
      <alignment horizontal="center" wrapText="1"/>
    </xf>
    <xf numFmtId="1" fontId="14" fillId="0" borderId="18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3" fillId="33" borderId="11" xfId="0" applyFont="1" applyFill="1" applyBorder="1" applyAlignment="1">
      <alignment horizontal="left" wrapText="1"/>
    </xf>
    <xf numFmtId="1" fontId="13" fillId="0" borderId="11" xfId="0" applyNumberFormat="1" applyFont="1" applyBorder="1" applyAlignment="1">
      <alignment horizontal="center" wrapText="1"/>
    </xf>
    <xf numFmtId="1" fontId="14" fillId="0" borderId="11" xfId="0" applyNumberFormat="1" applyFont="1" applyBorder="1" applyAlignment="1">
      <alignment horizontal="center" wrapText="1"/>
    </xf>
    <xf numFmtId="1" fontId="4" fillId="33" borderId="11" xfId="0" applyNumberFormat="1" applyFont="1" applyFill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wrapText="1"/>
    </xf>
    <xf numFmtId="1" fontId="4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" fontId="4" fillId="33" borderId="24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1" fontId="4" fillId="33" borderId="23" xfId="0" applyNumberFormat="1" applyFont="1" applyFill="1" applyBorder="1" applyAlignment="1">
      <alignment horizontal="center" vertical="center" wrapText="1"/>
    </xf>
    <xf numFmtId="1" fontId="4" fillId="33" borderId="21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82" zoomScaleNormal="82" zoomScalePageLayoutView="0" workbookViewId="0" topLeftCell="A1">
      <pane ySplit="2" topLeftCell="A3" activePane="bottomLeft" state="frozen"/>
      <selection pane="topLeft" activeCell="A1" sqref="A1"/>
      <selection pane="bottomLeft" activeCell="D69" sqref="D69"/>
    </sheetView>
  </sheetViews>
  <sheetFormatPr defaultColWidth="9.00390625" defaultRowHeight="24.75" customHeight="1"/>
  <cols>
    <col min="1" max="1" width="6.00390625" style="9" customWidth="1"/>
    <col min="2" max="2" width="27.75390625" style="5" customWidth="1"/>
    <col min="3" max="3" width="13.125" style="6" customWidth="1"/>
    <col min="4" max="4" width="42.75390625" style="7" customWidth="1"/>
    <col min="5" max="6" width="5.75390625" style="6" customWidth="1"/>
    <col min="7" max="7" width="6.75390625" style="6" customWidth="1"/>
    <col min="8" max="8" width="8.25390625" style="6" customWidth="1"/>
    <col min="9" max="9" width="5.25390625" style="6" customWidth="1"/>
    <col min="10" max="10" width="7.00390625" style="6" customWidth="1"/>
    <col min="11" max="11" width="6.75390625" style="6" customWidth="1"/>
    <col min="12" max="12" width="6.125" style="6" customWidth="1"/>
    <col min="13" max="13" width="10.00390625" style="6" customWidth="1"/>
    <col min="14" max="23" width="4.75390625" style="5" customWidth="1"/>
    <col min="24" max="16384" width="9.125" style="5" customWidth="1"/>
  </cols>
  <sheetData>
    <row r="1" spans="1:15" s="1" customFormat="1" ht="24.75" customHeight="1">
      <c r="A1" s="60" t="s">
        <v>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26"/>
      <c r="M1" s="26"/>
      <c r="N1" s="26"/>
      <c r="O1" s="26"/>
    </row>
    <row r="2" spans="1:15" s="1" customFormat="1" ht="23.25" customHeight="1">
      <c r="A2" s="25"/>
      <c r="B2" s="25"/>
      <c r="C2" s="27"/>
      <c r="D2" s="27"/>
      <c r="E2" s="27"/>
      <c r="F2" s="27"/>
      <c r="G2" s="27"/>
      <c r="H2" s="27"/>
      <c r="I2" s="25"/>
      <c r="J2" s="25"/>
      <c r="K2" s="25"/>
      <c r="L2" s="25"/>
      <c r="M2" s="25"/>
      <c r="N2" s="25"/>
      <c r="O2" s="25"/>
    </row>
    <row r="3" spans="1:13" s="18" customFormat="1" ht="15.75" customHeight="1" thickBot="1">
      <c r="A3" s="8"/>
      <c r="B3" s="1"/>
      <c r="C3" s="2"/>
      <c r="D3" s="28" t="s">
        <v>8</v>
      </c>
      <c r="E3" s="2"/>
      <c r="F3" s="2"/>
      <c r="G3" s="2"/>
      <c r="H3" s="2"/>
      <c r="I3" s="2"/>
      <c r="J3" s="2"/>
      <c r="K3" s="2"/>
      <c r="L3" s="2"/>
      <c r="M3" s="2"/>
    </row>
    <row r="4" spans="1:13" s="18" customFormat="1" ht="30.75" thickBot="1">
      <c r="A4" s="23" t="s">
        <v>4</v>
      </c>
      <c r="B4" s="21" t="s">
        <v>0</v>
      </c>
      <c r="C4" s="19" t="s">
        <v>1</v>
      </c>
      <c r="D4" s="19" t="s">
        <v>2</v>
      </c>
      <c r="E4" s="19" t="s">
        <v>9</v>
      </c>
      <c r="F4" s="19" t="s">
        <v>10</v>
      </c>
      <c r="G4" s="19">
        <v>25</v>
      </c>
      <c r="H4" s="19" t="s">
        <v>7</v>
      </c>
      <c r="I4" s="20" t="s">
        <v>5</v>
      </c>
      <c r="J4" s="48" t="s">
        <v>6</v>
      </c>
      <c r="K4" s="12"/>
      <c r="L4" s="13"/>
      <c r="M4" s="14"/>
    </row>
    <row r="5" spans="1:13" ht="13.5" customHeight="1" thickBot="1">
      <c r="A5" s="37">
        <v>1</v>
      </c>
      <c r="B5" s="38" t="s">
        <v>23</v>
      </c>
      <c r="C5" s="39" t="s">
        <v>3</v>
      </c>
      <c r="D5" s="45" t="s">
        <v>96</v>
      </c>
      <c r="E5" s="41">
        <v>9</v>
      </c>
      <c r="F5" s="42">
        <v>7</v>
      </c>
      <c r="G5" s="43">
        <f aca="true" t="shared" si="0" ref="G5:G46">SUM(E5:F5)</f>
        <v>16</v>
      </c>
      <c r="H5" s="64">
        <f>SUM(G5:G7)</f>
        <v>45</v>
      </c>
      <c r="I5" s="44"/>
      <c r="J5" s="50">
        <v>15</v>
      </c>
      <c r="K5" s="17"/>
      <c r="L5" s="17"/>
      <c r="M5" s="17"/>
    </row>
    <row r="6" spans="1:13" ht="13.5" customHeight="1" thickBot="1">
      <c r="A6" s="24">
        <v>2</v>
      </c>
      <c r="B6" s="22" t="s">
        <v>57</v>
      </c>
      <c r="C6" s="3" t="s">
        <v>3</v>
      </c>
      <c r="D6" s="45" t="s">
        <v>96</v>
      </c>
      <c r="E6" s="10">
        <v>10</v>
      </c>
      <c r="F6" s="11">
        <v>10</v>
      </c>
      <c r="G6" s="43">
        <f t="shared" si="0"/>
        <v>20</v>
      </c>
      <c r="H6" s="62"/>
      <c r="I6" s="4"/>
      <c r="J6" s="51"/>
      <c r="K6" s="17"/>
      <c r="L6" s="17"/>
      <c r="M6" s="17"/>
    </row>
    <row r="7" spans="1:13" ht="13.5" customHeight="1" thickBot="1">
      <c r="A7" s="30">
        <v>3</v>
      </c>
      <c r="B7" s="46" t="s">
        <v>58</v>
      </c>
      <c r="C7" s="32" t="s">
        <v>3</v>
      </c>
      <c r="D7" s="45" t="s">
        <v>96</v>
      </c>
      <c r="E7" s="34">
        <v>3</v>
      </c>
      <c r="F7" s="35">
        <v>6</v>
      </c>
      <c r="G7" s="43">
        <f t="shared" si="0"/>
        <v>9</v>
      </c>
      <c r="H7" s="63"/>
      <c r="I7" s="36"/>
      <c r="J7" s="52"/>
      <c r="K7" s="17"/>
      <c r="L7" s="17"/>
      <c r="M7" s="17"/>
    </row>
    <row r="8" spans="1:13" ht="13.5" customHeight="1" thickBot="1">
      <c r="A8" s="37">
        <v>4</v>
      </c>
      <c r="B8" s="38" t="s">
        <v>59</v>
      </c>
      <c r="C8" s="39" t="s">
        <v>3</v>
      </c>
      <c r="D8" s="40" t="s">
        <v>40</v>
      </c>
      <c r="E8" s="41">
        <v>10</v>
      </c>
      <c r="F8" s="42">
        <v>9</v>
      </c>
      <c r="G8" s="43">
        <f t="shared" si="0"/>
        <v>19</v>
      </c>
      <c r="H8" s="64">
        <f>SUM(G8:G10)</f>
        <v>49</v>
      </c>
      <c r="I8" s="44"/>
      <c r="J8" s="50">
        <v>14</v>
      </c>
      <c r="K8" s="17"/>
      <c r="L8" s="17"/>
      <c r="M8" s="17"/>
    </row>
    <row r="9" spans="1:13" ht="13.5" customHeight="1" thickBot="1">
      <c r="A9" s="24">
        <v>5</v>
      </c>
      <c r="B9" s="22" t="s">
        <v>60</v>
      </c>
      <c r="C9" s="3" t="s">
        <v>3</v>
      </c>
      <c r="D9" s="15" t="s">
        <v>40</v>
      </c>
      <c r="E9" s="10">
        <v>8</v>
      </c>
      <c r="F9" s="11">
        <v>7</v>
      </c>
      <c r="G9" s="43">
        <f t="shared" si="0"/>
        <v>15</v>
      </c>
      <c r="H9" s="62"/>
      <c r="I9" s="4"/>
      <c r="J9" s="51"/>
      <c r="K9" s="17"/>
      <c r="L9" s="17"/>
      <c r="M9" s="17"/>
    </row>
    <row r="10" spans="1:13" ht="13.5" customHeight="1" thickBot="1">
      <c r="A10" s="30">
        <v>6</v>
      </c>
      <c r="B10" s="46" t="s">
        <v>36</v>
      </c>
      <c r="C10" s="32" t="s">
        <v>3</v>
      </c>
      <c r="D10" s="33" t="s">
        <v>40</v>
      </c>
      <c r="E10" s="34">
        <v>5</v>
      </c>
      <c r="F10" s="35">
        <v>10</v>
      </c>
      <c r="G10" s="43">
        <f t="shared" si="0"/>
        <v>15</v>
      </c>
      <c r="H10" s="63"/>
      <c r="I10" s="36"/>
      <c r="J10" s="52"/>
      <c r="K10" s="17"/>
      <c r="L10" s="17"/>
      <c r="M10" s="17"/>
    </row>
    <row r="11" spans="1:13" ht="13.5" customHeight="1" thickBot="1">
      <c r="A11" s="37">
        <v>7</v>
      </c>
      <c r="B11" s="38" t="s">
        <v>61</v>
      </c>
      <c r="C11" s="39" t="s">
        <v>3</v>
      </c>
      <c r="D11" s="40" t="s">
        <v>64</v>
      </c>
      <c r="E11" s="41">
        <v>15</v>
      </c>
      <c r="F11" s="42">
        <v>15</v>
      </c>
      <c r="G11" s="43">
        <f t="shared" si="0"/>
        <v>30</v>
      </c>
      <c r="H11" s="64">
        <f>SUM(G11:G13)</f>
        <v>67</v>
      </c>
      <c r="I11" s="44"/>
      <c r="J11" s="50">
        <v>5</v>
      </c>
      <c r="K11" s="17"/>
      <c r="L11" s="17"/>
      <c r="M11" s="17"/>
    </row>
    <row r="12" spans="1:13" ht="13.5" customHeight="1" thickBot="1">
      <c r="A12" s="24">
        <v>8</v>
      </c>
      <c r="B12" s="22" t="s">
        <v>62</v>
      </c>
      <c r="C12" s="3" t="s">
        <v>3</v>
      </c>
      <c r="D12" s="40" t="s">
        <v>64</v>
      </c>
      <c r="E12" s="10">
        <v>10</v>
      </c>
      <c r="F12" s="11">
        <v>9</v>
      </c>
      <c r="G12" s="43">
        <f t="shared" si="0"/>
        <v>19</v>
      </c>
      <c r="H12" s="62"/>
      <c r="I12" s="4"/>
      <c r="J12" s="51"/>
      <c r="K12" s="17"/>
      <c r="L12" s="17"/>
      <c r="M12" s="17"/>
    </row>
    <row r="13" spans="1:13" ht="13.5" customHeight="1" thickBot="1">
      <c r="A13" s="30">
        <v>9</v>
      </c>
      <c r="B13" s="46" t="s">
        <v>63</v>
      </c>
      <c r="C13" s="32" t="s">
        <v>3</v>
      </c>
      <c r="D13" s="40" t="s">
        <v>64</v>
      </c>
      <c r="E13" s="34">
        <v>8</v>
      </c>
      <c r="F13" s="35">
        <v>10</v>
      </c>
      <c r="G13" s="43">
        <f t="shared" si="0"/>
        <v>18</v>
      </c>
      <c r="H13" s="63"/>
      <c r="I13" s="36"/>
      <c r="J13" s="52"/>
      <c r="K13" s="17"/>
      <c r="L13" s="17"/>
      <c r="M13" s="17"/>
    </row>
    <row r="14" spans="1:13" ht="13.5" customHeight="1" thickBot="1">
      <c r="A14" s="37">
        <v>10</v>
      </c>
      <c r="B14" s="38" t="s">
        <v>32</v>
      </c>
      <c r="C14" s="39" t="s">
        <v>3</v>
      </c>
      <c r="D14" s="40" t="s">
        <v>35</v>
      </c>
      <c r="E14" s="41">
        <v>9</v>
      </c>
      <c r="F14" s="42">
        <v>5</v>
      </c>
      <c r="G14" s="43">
        <f t="shared" si="0"/>
        <v>14</v>
      </c>
      <c r="H14" s="64">
        <f>SUM(G14:G16)</f>
        <v>41</v>
      </c>
      <c r="I14" s="44"/>
      <c r="J14" s="50">
        <v>17</v>
      </c>
      <c r="K14" s="17"/>
      <c r="L14" s="17"/>
      <c r="M14" s="17"/>
    </row>
    <row r="15" spans="1:13" ht="13.5" customHeight="1" thickBot="1">
      <c r="A15" s="24">
        <v>11</v>
      </c>
      <c r="B15" s="22" t="s">
        <v>65</v>
      </c>
      <c r="C15" s="3" t="s">
        <v>3</v>
      </c>
      <c r="D15" s="15" t="s">
        <v>35</v>
      </c>
      <c r="E15" s="10">
        <v>9</v>
      </c>
      <c r="F15" s="11">
        <v>9</v>
      </c>
      <c r="G15" s="43">
        <f t="shared" si="0"/>
        <v>18</v>
      </c>
      <c r="H15" s="62"/>
      <c r="I15" s="4"/>
      <c r="J15" s="51"/>
      <c r="K15" s="17"/>
      <c r="L15" s="17"/>
      <c r="M15" s="17"/>
    </row>
    <row r="16" spans="1:13" ht="13.5" customHeight="1" thickBot="1">
      <c r="A16" s="30">
        <v>12</v>
      </c>
      <c r="B16" s="46" t="s">
        <v>66</v>
      </c>
      <c r="C16" s="32" t="s">
        <v>3</v>
      </c>
      <c r="D16" s="33" t="s">
        <v>35</v>
      </c>
      <c r="E16" s="34">
        <v>6</v>
      </c>
      <c r="F16" s="35">
        <v>3</v>
      </c>
      <c r="G16" s="43">
        <f t="shared" si="0"/>
        <v>9</v>
      </c>
      <c r="H16" s="63"/>
      <c r="I16" s="36"/>
      <c r="J16" s="52"/>
      <c r="K16" s="17"/>
      <c r="L16" s="17"/>
      <c r="M16" s="17"/>
    </row>
    <row r="17" spans="1:13" ht="13.5" customHeight="1" thickBot="1">
      <c r="A17" s="37">
        <v>13</v>
      </c>
      <c r="B17" s="38" t="s">
        <v>14</v>
      </c>
      <c r="C17" s="39" t="s">
        <v>3</v>
      </c>
      <c r="D17" s="40" t="s">
        <v>16</v>
      </c>
      <c r="E17" s="41">
        <v>14</v>
      </c>
      <c r="F17" s="42">
        <v>13</v>
      </c>
      <c r="G17" s="43">
        <f t="shared" si="0"/>
        <v>27</v>
      </c>
      <c r="H17" s="64">
        <f>SUM(G17:G19)</f>
        <v>80</v>
      </c>
      <c r="I17" s="44"/>
      <c r="J17" s="50">
        <v>1</v>
      </c>
      <c r="K17" s="17"/>
      <c r="L17" s="17"/>
      <c r="M17" s="17"/>
    </row>
    <row r="18" spans="1:13" ht="13.5" customHeight="1" thickBot="1">
      <c r="A18" s="24">
        <v>14</v>
      </c>
      <c r="B18" s="22" t="s">
        <v>15</v>
      </c>
      <c r="C18" s="3" t="s">
        <v>3</v>
      </c>
      <c r="D18" s="15" t="s">
        <v>16</v>
      </c>
      <c r="E18" s="10">
        <v>13</v>
      </c>
      <c r="F18" s="11">
        <v>14</v>
      </c>
      <c r="G18" s="43">
        <f t="shared" si="0"/>
        <v>27</v>
      </c>
      <c r="H18" s="62"/>
      <c r="I18" s="4"/>
      <c r="J18" s="58"/>
      <c r="K18" s="17"/>
      <c r="L18" s="17"/>
      <c r="M18" s="17"/>
    </row>
    <row r="19" spans="1:13" ht="13.5" customHeight="1" thickBot="1">
      <c r="A19" s="30">
        <v>15</v>
      </c>
      <c r="B19" s="31" t="s">
        <v>67</v>
      </c>
      <c r="C19" s="32" t="s">
        <v>3</v>
      </c>
      <c r="D19" s="33" t="s">
        <v>16</v>
      </c>
      <c r="E19" s="34">
        <v>15</v>
      </c>
      <c r="F19" s="35">
        <v>11</v>
      </c>
      <c r="G19" s="43">
        <f t="shared" si="0"/>
        <v>26</v>
      </c>
      <c r="H19" s="63"/>
      <c r="I19" s="36"/>
      <c r="J19" s="59"/>
      <c r="K19" s="17"/>
      <c r="L19" s="17"/>
      <c r="M19" s="17"/>
    </row>
    <row r="20" spans="1:13" s="18" customFormat="1" ht="15.75">
      <c r="A20" s="24">
        <v>16</v>
      </c>
      <c r="B20" s="22" t="s">
        <v>12</v>
      </c>
      <c r="C20" s="3" t="s">
        <v>3</v>
      </c>
      <c r="D20" s="15" t="s">
        <v>13</v>
      </c>
      <c r="E20" s="10">
        <v>8</v>
      </c>
      <c r="F20" s="11">
        <v>10</v>
      </c>
      <c r="G20" s="16">
        <f t="shared" si="0"/>
        <v>18</v>
      </c>
      <c r="H20" s="61">
        <f>SUM(G20:G22)</f>
        <v>68</v>
      </c>
      <c r="I20" s="4"/>
      <c r="J20" s="57">
        <v>4</v>
      </c>
      <c r="K20" s="17"/>
      <c r="L20" s="17"/>
      <c r="M20" s="17"/>
    </row>
    <row r="21" spans="1:13" s="18" customFormat="1" ht="15.75">
      <c r="A21" s="24">
        <v>17</v>
      </c>
      <c r="B21" s="22" t="s">
        <v>11</v>
      </c>
      <c r="C21" s="3" t="s">
        <v>3</v>
      </c>
      <c r="D21" s="15" t="s">
        <v>13</v>
      </c>
      <c r="E21" s="10">
        <v>13</v>
      </c>
      <c r="F21" s="11">
        <v>12</v>
      </c>
      <c r="G21" s="16">
        <f t="shared" si="0"/>
        <v>25</v>
      </c>
      <c r="H21" s="62"/>
      <c r="I21" s="4"/>
      <c r="J21" s="58"/>
      <c r="K21" s="17"/>
      <c r="L21" s="17"/>
      <c r="M21" s="17"/>
    </row>
    <row r="22" spans="1:13" s="18" customFormat="1" ht="16.5" thickBot="1">
      <c r="A22" s="30">
        <v>18</v>
      </c>
      <c r="B22" s="31" t="s">
        <v>68</v>
      </c>
      <c r="C22" s="32" t="s">
        <v>3</v>
      </c>
      <c r="D22" s="33" t="s">
        <v>13</v>
      </c>
      <c r="E22" s="34">
        <v>11</v>
      </c>
      <c r="F22" s="35">
        <v>14</v>
      </c>
      <c r="G22" s="16">
        <f t="shared" si="0"/>
        <v>25</v>
      </c>
      <c r="H22" s="63"/>
      <c r="I22" s="36"/>
      <c r="J22" s="59"/>
      <c r="K22" s="17"/>
      <c r="L22" s="17"/>
      <c r="M22" s="17"/>
    </row>
    <row r="23" spans="1:13" ht="13.5" customHeight="1" thickBot="1">
      <c r="A23" s="37">
        <v>19</v>
      </c>
      <c r="B23" s="38" t="s">
        <v>26</v>
      </c>
      <c r="C23" s="39" t="s">
        <v>3</v>
      </c>
      <c r="D23" s="40" t="s">
        <v>70</v>
      </c>
      <c r="E23" s="41">
        <v>11</v>
      </c>
      <c r="F23" s="42">
        <v>13</v>
      </c>
      <c r="G23" s="43">
        <f t="shared" si="0"/>
        <v>24</v>
      </c>
      <c r="H23" s="64">
        <f>SUM(G23:G25)</f>
        <v>63</v>
      </c>
      <c r="I23" s="44"/>
      <c r="J23" s="50">
        <v>6</v>
      </c>
      <c r="K23" s="17"/>
      <c r="L23" s="17"/>
      <c r="M23" s="17"/>
    </row>
    <row r="24" spans="1:13" ht="13.5" customHeight="1" thickBot="1">
      <c r="A24" s="24">
        <v>20</v>
      </c>
      <c r="B24" s="22" t="s">
        <v>69</v>
      </c>
      <c r="C24" s="3" t="s">
        <v>3</v>
      </c>
      <c r="D24" s="15" t="s">
        <v>70</v>
      </c>
      <c r="E24" s="10">
        <v>8</v>
      </c>
      <c r="F24" s="11">
        <v>11</v>
      </c>
      <c r="G24" s="43">
        <f t="shared" si="0"/>
        <v>19</v>
      </c>
      <c r="H24" s="62"/>
      <c r="I24" s="4"/>
      <c r="J24" s="51"/>
      <c r="K24" s="17"/>
      <c r="L24" s="17"/>
      <c r="M24" s="17"/>
    </row>
    <row r="25" spans="1:13" ht="13.5" customHeight="1" thickBot="1">
      <c r="A25" s="30">
        <v>21</v>
      </c>
      <c r="B25" s="46" t="s">
        <v>27</v>
      </c>
      <c r="C25" s="32" t="s">
        <v>3</v>
      </c>
      <c r="D25" s="33" t="s">
        <v>70</v>
      </c>
      <c r="E25" s="34">
        <v>11</v>
      </c>
      <c r="F25" s="35">
        <v>9</v>
      </c>
      <c r="G25" s="43">
        <f t="shared" si="0"/>
        <v>20</v>
      </c>
      <c r="H25" s="63"/>
      <c r="I25" s="36"/>
      <c r="J25" s="52"/>
      <c r="K25" s="17"/>
      <c r="L25" s="17"/>
      <c r="M25" s="17"/>
    </row>
    <row r="26" spans="1:13" ht="13.5" customHeight="1" thickBot="1">
      <c r="A26" s="37">
        <v>22</v>
      </c>
      <c r="B26" s="38" t="s">
        <v>29</v>
      </c>
      <c r="C26" s="39" t="s">
        <v>3</v>
      </c>
      <c r="D26" s="40" t="s">
        <v>31</v>
      </c>
      <c r="E26" s="41">
        <v>8</v>
      </c>
      <c r="F26" s="42">
        <v>9</v>
      </c>
      <c r="G26" s="43">
        <f t="shared" si="0"/>
        <v>17</v>
      </c>
      <c r="H26" s="64">
        <f>SUM(G26:G28)</f>
        <v>38</v>
      </c>
      <c r="I26" s="44"/>
      <c r="J26" s="50">
        <v>18</v>
      </c>
      <c r="K26" s="17"/>
      <c r="L26" s="17"/>
      <c r="M26" s="17"/>
    </row>
    <row r="27" spans="1:13" ht="13.5" customHeight="1" thickBot="1">
      <c r="A27" s="24">
        <v>23</v>
      </c>
      <c r="B27" s="22" t="s">
        <v>30</v>
      </c>
      <c r="C27" s="3" t="s">
        <v>3</v>
      </c>
      <c r="D27" s="15" t="s">
        <v>31</v>
      </c>
      <c r="E27" s="10">
        <v>7</v>
      </c>
      <c r="F27" s="11">
        <v>4</v>
      </c>
      <c r="G27" s="43">
        <f t="shared" si="0"/>
        <v>11</v>
      </c>
      <c r="H27" s="62"/>
      <c r="I27" s="4"/>
      <c r="J27" s="51"/>
      <c r="K27" s="17"/>
      <c r="L27" s="17"/>
      <c r="M27" s="17"/>
    </row>
    <row r="28" spans="1:13" ht="13.5" customHeight="1" thickBot="1">
      <c r="A28" s="30">
        <v>24</v>
      </c>
      <c r="B28" s="31" t="s">
        <v>71</v>
      </c>
      <c r="C28" s="32" t="s">
        <v>3</v>
      </c>
      <c r="D28" s="33" t="s">
        <v>31</v>
      </c>
      <c r="E28" s="34">
        <v>3</v>
      </c>
      <c r="F28" s="35">
        <v>7</v>
      </c>
      <c r="G28" s="43">
        <f t="shared" si="0"/>
        <v>10</v>
      </c>
      <c r="H28" s="63"/>
      <c r="I28" s="36"/>
      <c r="J28" s="52"/>
      <c r="K28" s="17"/>
      <c r="L28" s="17"/>
      <c r="M28" s="17"/>
    </row>
    <row r="29" spans="1:13" ht="13.5" customHeight="1" thickBot="1">
      <c r="A29" s="37">
        <v>25</v>
      </c>
      <c r="B29" s="38" t="s">
        <v>52</v>
      </c>
      <c r="C29" s="39" t="s">
        <v>3</v>
      </c>
      <c r="D29" s="40" t="s">
        <v>54</v>
      </c>
      <c r="E29" s="41">
        <v>11</v>
      </c>
      <c r="F29" s="42">
        <v>13</v>
      </c>
      <c r="G29" s="43">
        <f t="shared" si="0"/>
        <v>24</v>
      </c>
      <c r="H29" s="64">
        <f>SUM(G29:G31)</f>
        <v>60</v>
      </c>
      <c r="I29" s="44"/>
      <c r="J29" s="50">
        <v>8</v>
      </c>
      <c r="K29" s="17"/>
      <c r="L29" s="17"/>
      <c r="M29" s="17"/>
    </row>
    <row r="30" spans="1:13" ht="13.5" customHeight="1" thickBot="1">
      <c r="A30" s="24">
        <v>26</v>
      </c>
      <c r="B30" s="22" t="s">
        <v>72</v>
      </c>
      <c r="C30" s="3" t="s">
        <v>3</v>
      </c>
      <c r="D30" s="15" t="s">
        <v>54</v>
      </c>
      <c r="E30" s="10">
        <v>8</v>
      </c>
      <c r="F30" s="11">
        <v>5</v>
      </c>
      <c r="G30" s="43">
        <f t="shared" si="0"/>
        <v>13</v>
      </c>
      <c r="H30" s="62"/>
      <c r="I30" s="4"/>
      <c r="J30" s="51"/>
      <c r="K30" s="17"/>
      <c r="L30" s="17"/>
      <c r="M30" s="17"/>
    </row>
    <row r="31" spans="1:13" ht="13.5" customHeight="1" thickBot="1">
      <c r="A31" s="30">
        <v>27</v>
      </c>
      <c r="B31" s="46" t="s">
        <v>53</v>
      </c>
      <c r="C31" s="32" t="s">
        <v>3</v>
      </c>
      <c r="D31" s="33" t="s">
        <v>54</v>
      </c>
      <c r="E31" s="34">
        <v>11</v>
      </c>
      <c r="F31" s="35">
        <v>12</v>
      </c>
      <c r="G31" s="43">
        <f t="shared" si="0"/>
        <v>23</v>
      </c>
      <c r="H31" s="63"/>
      <c r="I31" s="36"/>
      <c r="J31" s="52"/>
      <c r="K31" s="17"/>
      <c r="L31" s="17"/>
      <c r="M31" s="17"/>
    </row>
    <row r="32" spans="1:13" ht="13.5" customHeight="1" thickBot="1">
      <c r="A32" s="37">
        <v>28</v>
      </c>
      <c r="B32" s="38" t="s">
        <v>45</v>
      </c>
      <c r="C32" s="39" t="s">
        <v>3</v>
      </c>
      <c r="D32" s="40" t="s">
        <v>48</v>
      </c>
      <c r="E32" s="41">
        <v>14</v>
      </c>
      <c r="F32" s="42">
        <v>9</v>
      </c>
      <c r="G32" s="43">
        <f t="shared" si="0"/>
        <v>23</v>
      </c>
      <c r="H32" s="64">
        <f>SUM(G32:G34)</f>
        <v>50</v>
      </c>
      <c r="I32" s="44"/>
      <c r="J32" s="50">
        <v>13</v>
      </c>
      <c r="K32" s="17"/>
      <c r="L32" s="17"/>
      <c r="M32" s="17"/>
    </row>
    <row r="33" spans="1:13" ht="13.5" customHeight="1" thickBot="1">
      <c r="A33" s="24">
        <v>29</v>
      </c>
      <c r="B33" s="22" t="s">
        <v>46</v>
      </c>
      <c r="C33" s="3" t="s">
        <v>3</v>
      </c>
      <c r="D33" s="15" t="s">
        <v>48</v>
      </c>
      <c r="E33" s="10">
        <v>9</v>
      </c>
      <c r="F33" s="11">
        <v>6</v>
      </c>
      <c r="G33" s="43">
        <f t="shared" si="0"/>
        <v>15</v>
      </c>
      <c r="H33" s="62"/>
      <c r="I33" s="4"/>
      <c r="J33" s="51"/>
      <c r="K33" s="17"/>
      <c r="L33" s="17"/>
      <c r="M33" s="17"/>
    </row>
    <row r="34" spans="1:13" ht="13.5" customHeight="1" thickBot="1">
      <c r="A34" s="30">
        <v>30</v>
      </c>
      <c r="B34" s="46" t="s">
        <v>73</v>
      </c>
      <c r="C34" s="32" t="s">
        <v>3</v>
      </c>
      <c r="D34" s="33" t="s">
        <v>48</v>
      </c>
      <c r="E34" s="34">
        <v>8</v>
      </c>
      <c r="F34" s="35">
        <v>4</v>
      </c>
      <c r="G34" s="43">
        <f t="shared" si="0"/>
        <v>12</v>
      </c>
      <c r="H34" s="63"/>
      <c r="I34" s="36"/>
      <c r="J34" s="52"/>
      <c r="K34" s="17"/>
      <c r="L34" s="17"/>
      <c r="M34" s="17"/>
    </row>
    <row r="35" spans="1:13" ht="13.5" customHeight="1" thickBot="1">
      <c r="A35" s="37">
        <v>31</v>
      </c>
      <c r="B35" s="38" t="s">
        <v>28</v>
      </c>
      <c r="C35" s="39" t="s">
        <v>3</v>
      </c>
      <c r="D35" s="40" t="s">
        <v>83</v>
      </c>
      <c r="E35" s="41">
        <v>14</v>
      </c>
      <c r="F35" s="42">
        <v>14</v>
      </c>
      <c r="G35" s="43">
        <f t="shared" si="0"/>
        <v>28</v>
      </c>
      <c r="H35" s="64">
        <f>SUM(G35:G37)</f>
        <v>79</v>
      </c>
      <c r="I35" s="44"/>
      <c r="J35" s="50">
        <v>2</v>
      </c>
      <c r="K35" s="17"/>
      <c r="L35" s="17"/>
      <c r="M35" s="17"/>
    </row>
    <row r="36" spans="1:13" ht="13.5" customHeight="1" thickBot="1">
      <c r="A36" s="24">
        <v>32</v>
      </c>
      <c r="B36" s="22" t="s">
        <v>74</v>
      </c>
      <c r="C36" s="3" t="s">
        <v>3</v>
      </c>
      <c r="D36" s="40" t="s">
        <v>83</v>
      </c>
      <c r="E36" s="10">
        <v>12</v>
      </c>
      <c r="F36" s="11">
        <v>13</v>
      </c>
      <c r="G36" s="43">
        <f t="shared" si="0"/>
        <v>25</v>
      </c>
      <c r="H36" s="62"/>
      <c r="I36" s="4"/>
      <c r="J36" s="51"/>
      <c r="K36" s="17"/>
      <c r="L36" s="17"/>
      <c r="M36" s="17"/>
    </row>
    <row r="37" spans="1:13" ht="13.5" customHeight="1" thickBot="1">
      <c r="A37" s="30">
        <v>33</v>
      </c>
      <c r="B37" s="31" t="s">
        <v>39</v>
      </c>
      <c r="C37" s="32" t="s">
        <v>3</v>
      </c>
      <c r="D37" s="40" t="s">
        <v>83</v>
      </c>
      <c r="E37" s="34">
        <v>14</v>
      </c>
      <c r="F37" s="35">
        <v>12</v>
      </c>
      <c r="G37" s="43">
        <f t="shared" si="0"/>
        <v>26</v>
      </c>
      <c r="H37" s="63"/>
      <c r="I37" s="36"/>
      <c r="J37" s="52"/>
      <c r="K37" s="17"/>
      <c r="L37" s="17"/>
      <c r="M37" s="17"/>
    </row>
    <row r="38" spans="1:13" ht="13.5" customHeight="1" thickBot="1">
      <c r="A38" s="37">
        <v>34</v>
      </c>
      <c r="B38" s="38" t="s">
        <v>21</v>
      </c>
      <c r="C38" s="39" t="s">
        <v>3</v>
      </c>
      <c r="D38" s="40" t="s">
        <v>22</v>
      </c>
      <c r="E38" s="41"/>
      <c r="F38" s="42"/>
      <c r="G38" s="43">
        <f t="shared" si="0"/>
        <v>0</v>
      </c>
      <c r="H38" s="64">
        <f>SUM(G38:G40)</f>
        <v>34</v>
      </c>
      <c r="I38" s="44"/>
      <c r="J38" s="50">
        <v>19</v>
      </c>
      <c r="K38" s="17"/>
      <c r="L38" s="17"/>
      <c r="M38" s="17"/>
    </row>
    <row r="39" spans="1:13" ht="13.5" customHeight="1" thickBot="1">
      <c r="A39" s="24">
        <v>35</v>
      </c>
      <c r="B39" s="22" t="s">
        <v>75</v>
      </c>
      <c r="C39" s="3" t="s">
        <v>3</v>
      </c>
      <c r="D39" s="15" t="s">
        <v>22</v>
      </c>
      <c r="E39" s="10">
        <v>9</v>
      </c>
      <c r="F39" s="11">
        <v>6</v>
      </c>
      <c r="G39" s="43">
        <f t="shared" si="0"/>
        <v>15</v>
      </c>
      <c r="H39" s="62"/>
      <c r="I39" s="4"/>
      <c r="J39" s="51"/>
      <c r="K39" s="17"/>
      <c r="L39" s="17"/>
      <c r="M39" s="17"/>
    </row>
    <row r="40" spans="1:13" ht="13.5" customHeight="1" thickBot="1">
      <c r="A40" s="30">
        <v>36</v>
      </c>
      <c r="B40" s="31" t="s">
        <v>76</v>
      </c>
      <c r="C40" s="32" t="s">
        <v>3</v>
      </c>
      <c r="D40" s="33" t="s">
        <v>22</v>
      </c>
      <c r="E40" s="34">
        <v>10</v>
      </c>
      <c r="F40" s="35">
        <v>9</v>
      </c>
      <c r="G40" s="43">
        <f t="shared" si="0"/>
        <v>19</v>
      </c>
      <c r="H40" s="63"/>
      <c r="I40" s="36"/>
      <c r="J40" s="52"/>
      <c r="K40" s="17"/>
      <c r="L40" s="17"/>
      <c r="M40" s="17"/>
    </row>
    <row r="41" spans="1:13" ht="13.5" customHeight="1" thickBot="1">
      <c r="A41" s="37">
        <v>37</v>
      </c>
      <c r="B41" s="38" t="s">
        <v>19</v>
      </c>
      <c r="C41" s="39" t="s">
        <v>3</v>
      </c>
      <c r="D41" s="40" t="s">
        <v>20</v>
      </c>
      <c r="E41" s="41">
        <v>11</v>
      </c>
      <c r="F41" s="42">
        <v>4</v>
      </c>
      <c r="G41" s="43">
        <f t="shared" si="0"/>
        <v>15</v>
      </c>
      <c r="H41" s="64">
        <f>SUM(G41:G43)</f>
        <v>43</v>
      </c>
      <c r="I41" s="44"/>
      <c r="J41" s="50">
        <v>16</v>
      </c>
      <c r="K41" s="17"/>
      <c r="L41" s="17"/>
      <c r="M41" s="17"/>
    </row>
    <row r="42" spans="1:13" ht="13.5" customHeight="1" thickBot="1">
      <c r="A42" s="24">
        <v>38</v>
      </c>
      <c r="B42" s="22" t="s">
        <v>18</v>
      </c>
      <c r="C42" s="3" t="s">
        <v>3</v>
      </c>
      <c r="D42" s="15" t="s">
        <v>20</v>
      </c>
      <c r="E42" s="10">
        <v>5</v>
      </c>
      <c r="F42" s="11">
        <v>7</v>
      </c>
      <c r="G42" s="43">
        <f t="shared" si="0"/>
        <v>12</v>
      </c>
      <c r="H42" s="62"/>
      <c r="I42" s="4"/>
      <c r="J42" s="51"/>
      <c r="K42" s="17"/>
      <c r="L42" s="17"/>
      <c r="M42" s="17"/>
    </row>
    <row r="43" spans="1:13" ht="13.5" customHeight="1" thickBot="1">
      <c r="A43" s="30">
        <v>39</v>
      </c>
      <c r="B43" s="31" t="s">
        <v>17</v>
      </c>
      <c r="C43" s="32" t="s">
        <v>3</v>
      </c>
      <c r="D43" s="33" t="s">
        <v>20</v>
      </c>
      <c r="E43" s="34">
        <v>9</v>
      </c>
      <c r="F43" s="35">
        <v>7</v>
      </c>
      <c r="G43" s="43">
        <f t="shared" si="0"/>
        <v>16</v>
      </c>
      <c r="H43" s="63"/>
      <c r="I43" s="36"/>
      <c r="J43" s="52"/>
      <c r="K43" s="17"/>
      <c r="L43" s="17"/>
      <c r="M43" s="17"/>
    </row>
    <row r="44" spans="1:13" ht="13.5" customHeight="1" thickBot="1">
      <c r="A44" s="37">
        <v>40</v>
      </c>
      <c r="B44" s="38" t="s">
        <v>34</v>
      </c>
      <c r="C44" s="39" t="s">
        <v>3</v>
      </c>
      <c r="D44" s="40" t="s">
        <v>33</v>
      </c>
      <c r="E44" s="41">
        <v>5</v>
      </c>
      <c r="F44" s="42">
        <v>9</v>
      </c>
      <c r="G44" s="43">
        <f t="shared" si="0"/>
        <v>14</v>
      </c>
      <c r="H44" s="64">
        <f>SUM(G44:G46)</f>
        <v>52</v>
      </c>
      <c r="I44" s="44"/>
      <c r="J44" s="50">
        <v>12</v>
      </c>
      <c r="K44" s="17"/>
      <c r="L44" s="17"/>
      <c r="M44" s="17"/>
    </row>
    <row r="45" spans="1:13" ht="13.5" customHeight="1" thickBot="1">
      <c r="A45" s="24">
        <v>41</v>
      </c>
      <c r="B45" s="22" t="s">
        <v>77</v>
      </c>
      <c r="C45" s="3" t="s">
        <v>3</v>
      </c>
      <c r="D45" s="15" t="s">
        <v>33</v>
      </c>
      <c r="E45" s="10">
        <v>12</v>
      </c>
      <c r="F45" s="11">
        <v>10</v>
      </c>
      <c r="G45" s="43">
        <f t="shared" si="0"/>
        <v>22</v>
      </c>
      <c r="H45" s="62"/>
      <c r="I45" s="4"/>
      <c r="J45" s="51"/>
      <c r="K45" s="17"/>
      <c r="L45" s="17"/>
      <c r="M45" s="17"/>
    </row>
    <row r="46" spans="1:13" ht="13.5" customHeight="1" thickBot="1">
      <c r="A46" s="30">
        <v>42</v>
      </c>
      <c r="B46" s="46" t="s">
        <v>78</v>
      </c>
      <c r="C46" s="32" t="s">
        <v>3</v>
      </c>
      <c r="D46" s="33" t="s">
        <v>33</v>
      </c>
      <c r="E46" s="34">
        <v>9</v>
      </c>
      <c r="F46" s="35">
        <v>7</v>
      </c>
      <c r="G46" s="43">
        <f t="shared" si="0"/>
        <v>16</v>
      </c>
      <c r="H46" s="63"/>
      <c r="I46" s="36"/>
      <c r="J46" s="52"/>
      <c r="K46" s="17"/>
      <c r="L46" s="17"/>
      <c r="M46" s="17"/>
    </row>
    <row r="47" spans="1:13" ht="13.5" customHeight="1" thickBot="1">
      <c r="A47" s="37">
        <v>43</v>
      </c>
      <c r="B47" s="38" t="s">
        <v>79</v>
      </c>
      <c r="C47" s="39" t="s">
        <v>3</v>
      </c>
      <c r="D47" s="40" t="s">
        <v>80</v>
      </c>
      <c r="E47" s="41">
        <v>10</v>
      </c>
      <c r="F47" s="42">
        <v>13</v>
      </c>
      <c r="G47" s="43">
        <f aca="true" t="shared" si="1" ref="G47:G64">SUM(E47:F47)</f>
        <v>23</v>
      </c>
      <c r="H47" s="64">
        <f>SUM(G47:G49)</f>
        <v>74</v>
      </c>
      <c r="I47" s="44"/>
      <c r="J47" s="50">
        <v>3</v>
      </c>
      <c r="K47" s="17"/>
      <c r="L47" s="17"/>
      <c r="M47" s="17"/>
    </row>
    <row r="48" spans="1:13" ht="13.5" customHeight="1" thickBot="1">
      <c r="A48" s="24">
        <v>44</v>
      </c>
      <c r="B48" s="22" t="s">
        <v>81</v>
      </c>
      <c r="C48" s="3" t="s">
        <v>3</v>
      </c>
      <c r="D48" s="15" t="s">
        <v>80</v>
      </c>
      <c r="E48" s="10">
        <v>9</v>
      </c>
      <c r="F48" s="11">
        <v>12</v>
      </c>
      <c r="G48" s="43">
        <f t="shared" si="1"/>
        <v>21</v>
      </c>
      <c r="H48" s="62"/>
      <c r="I48" s="4"/>
      <c r="J48" s="51"/>
      <c r="K48" s="17"/>
      <c r="L48" s="17"/>
      <c r="M48" s="17"/>
    </row>
    <row r="49" spans="1:13" ht="13.5" customHeight="1" thickBot="1">
      <c r="A49" s="30">
        <v>45</v>
      </c>
      <c r="B49" s="46" t="s">
        <v>82</v>
      </c>
      <c r="C49" s="32" t="s">
        <v>3</v>
      </c>
      <c r="D49" s="33" t="s">
        <v>80</v>
      </c>
      <c r="E49" s="34">
        <v>15</v>
      </c>
      <c r="F49" s="35">
        <v>15</v>
      </c>
      <c r="G49" s="43">
        <f t="shared" si="1"/>
        <v>30</v>
      </c>
      <c r="H49" s="63"/>
      <c r="I49" s="36"/>
      <c r="J49" s="52"/>
      <c r="K49" s="17"/>
      <c r="L49" s="17"/>
      <c r="M49" s="17"/>
    </row>
    <row r="50" spans="1:13" ht="13.5" customHeight="1" thickBot="1">
      <c r="A50" s="37">
        <v>46</v>
      </c>
      <c r="B50" s="38" t="s">
        <v>85</v>
      </c>
      <c r="C50" s="39" t="s">
        <v>3</v>
      </c>
      <c r="D50" s="40" t="s">
        <v>84</v>
      </c>
      <c r="E50" s="41">
        <v>6</v>
      </c>
      <c r="F50" s="42">
        <v>4</v>
      </c>
      <c r="G50" s="43">
        <f>SUM(E50:F50)</f>
        <v>10</v>
      </c>
      <c r="H50" s="64">
        <f>SUM(G50:G52)</f>
        <v>30</v>
      </c>
      <c r="I50" s="44"/>
      <c r="J50" s="50">
        <v>20</v>
      </c>
      <c r="K50" s="17"/>
      <c r="L50" s="17"/>
      <c r="M50" s="17"/>
    </row>
    <row r="51" spans="1:13" ht="13.5" customHeight="1" thickBot="1">
      <c r="A51" s="24">
        <v>47</v>
      </c>
      <c r="B51" s="22" t="s">
        <v>86</v>
      </c>
      <c r="C51" s="3" t="s">
        <v>3</v>
      </c>
      <c r="D51" s="40" t="s">
        <v>84</v>
      </c>
      <c r="E51" s="10">
        <v>7</v>
      </c>
      <c r="F51" s="11">
        <v>9</v>
      </c>
      <c r="G51" s="43">
        <f>SUM(E51:F51)</f>
        <v>16</v>
      </c>
      <c r="H51" s="62"/>
      <c r="I51" s="4"/>
      <c r="J51" s="51"/>
      <c r="K51" s="17"/>
      <c r="L51" s="17"/>
      <c r="M51" s="17"/>
    </row>
    <row r="52" spans="1:13" ht="13.5" customHeight="1" thickBot="1">
      <c r="A52" s="30">
        <v>48</v>
      </c>
      <c r="B52" s="46" t="s">
        <v>87</v>
      </c>
      <c r="C52" s="32" t="s">
        <v>3</v>
      </c>
      <c r="D52" s="40" t="s">
        <v>84</v>
      </c>
      <c r="E52" s="34">
        <v>2</v>
      </c>
      <c r="F52" s="35">
        <v>2</v>
      </c>
      <c r="G52" s="43">
        <f>SUM(E52:F52)</f>
        <v>4</v>
      </c>
      <c r="H52" s="63"/>
      <c r="I52" s="36"/>
      <c r="J52" s="52"/>
      <c r="K52" s="17"/>
      <c r="L52" s="17"/>
      <c r="M52" s="17"/>
    </row>
    <row r="53" spans="1:13" ht="13.5" customHeight="1" thickBot="1">
      <c r="A53" s="37">
        <v>49</v>
      </c>
      <c r="B53" s="38" t="s">
        <v>37</v>
      </c>
      <c r="C53" s="39" t="s">
        <v>3</v>
      </c>
      <c r="D53" s="40" t="s">
        <v>41</v>
      </c>
      <c r="E53" s="41">
        <v>9</v>
      </c>
      <c r="F53" s="42">
        <v>9</v>
      </c>
      <c r="G53" s="43">
        <f t="shared" si="1"/>
        <v>18</v>
      </c>
      <c r="H53" s="64">
        <f>SUM(G53:G55)</f>
        <v>57</v>
      </c>
      <c r="I53" s="44"/>
      <c r="J53" s="50">
        <v>9</v>
      </c>
      <c r="K53" s="17"/>
      <c r="L53" s="17"/>
      <c r="M53" s="17"/>
    </row>
    <row r="54" spans="1:13" ht="13.5" customHeight="1" thickBot="1">
      <c r="A54" s="24">
        <v>50</v>
      </c>
      <c r="B54" s="22" t="s">
        <v>38</v>
      </c>
      <c r="C54" s="3" t="s">
        <v>3</v>
      </c>
      <c r="D54" s="15" t="s">
        <v>41</v>
      </c>
      <c r="E54" s="10">
        <v>9</v>
      </c>
      <c r="F54" s="11">
        <v>12</v>
      </c>
      <c r="G54" s="43">
        <f t="shared" si="1"/>
        <v>21</v>
      </c>
      <c r="H54" s="62"/>
      <c r="I54" s="4"/>
      <c r="J54" s="51"/>
      <c r="K54" s="17"/>
      <c r="L54" s="17"/>
      <c r="M54" s="17"/>
    </row>
    <row r="55" spans="1:13" ht="13.5" customHeight="1" thickBot="1">
      <c r="A55" s="30">
        <v>51</v>
      </c>
      <c r="B55" s="46" t="s">
        <v>88</v>
      </c>
      <c r="C55" s="32" t="s">
        <v>3</v>
      </c>
      <c r="D55" s="33" t="s">
        <v>41</v>
      </c>
      <c r="E55" s="34">
        <v>8</v>
      </c>
      <c r="F55" s="35">
        <v>10</v>
      </c>
      <c r="G55" s="43">
        <f t="shared" si="1"/>
        <v>18</v>
      </c>
      <c r="H55" s="63"/>
      <c r="I55" s="36"/>
      <c r="J55" s="52"/>
      <c r="K55" s="17"/>
      <c r="L55" s="17"/>
      <c r="M55" s="17"/>
    </row>
    <row r="56" spans="1:13" ht="13.5" customHeight="1" thickBot="1">
      <c r="A56" s="37">
        <v>52</v>
      </c>
      <c r="B56" s="38" t="s">
        <v>42</v>
      </c>
      <c r="C56" s="39" t="s">
        <v>3</v>
      </c>
      <c r="D56" s="40" t="s">
        <v>47</v>
      </c>
      <c r="E56" s="41">
        <v>13</v>
      </c>
      <c r="F56" s="42">
        <v>11</v>
      </c>
      <c r="G56" s="43">
        <f aca="true" t="shared" si="2" ref="G56:G61">SUM(E56:F56)</f>
        <v>24</v>
      </c>
      <c r="H56" s="64">
        <f>SUM(G56:G58)</f>
        <v>62</v>
      </c>
      <c r="I56" s="44"/>
      <c r="J56" s="50">
        <v>7</v>
      </c>
      <c r="K56" s="17"/>
      <c r="L56" s="17"/>
      <c r="M56" s="17"/>
    </row>
    <row r="57" spans="1:13" ht="13.5" customHeight="1" thickBot="1">
      <c r="A57" s="24">
        <v>53</v>
      </c>
      <c r="B57" s="22" t="s">
        <v>43</v>
      </c>
      <c r="C57" s="3" t="s">
        <v>3</v>
      </c>
      <c r="D57" s="15" t="s">
        <v>47</v>
      </c>
      <c r="E57" s="10">
        <v>10</v>
      </c>
      <c r="F57" s="11">
        <v>10</v>
      </c>
      <c r="G57" s="43">
        <f t="shared" si="2"/>
        <v>20</v>
      </c>
      <c r="H57" s="62"/>
      <c r="I57" s="4"/>
      <c r="J57" s="51"/>
      <c r="K57" s="17"/>
      <c r="L57" s="17"/>
      <c r="M57" s="17"/>
    </row>
    <row r="58" spans="1:13" ht="13.5" customHeight="1" thickBot="1">
      <c r="A58" s="30">
        <v>54</v>
      </c>
      <c r="B58" s="46" t="s">
        <v>44</v>
      </c>
      <c r="C58" s="32" t="s">
        <v>3</v>
      </c>
      <c r="D58" s="33" t="s">
        <v>47</v>
      </c>
      <c r="E58" s="34">
        <v>9</v>
      </c>
      <c r="F58" s="35">
        <v>9</v>
      </c>
      <c r="G58" s="43">
        <f t="shared" si="2"/>
        <v>18</v>
      </c>
      <c r="H58" s="63"/>
      <c r="I58" s="36"/>
      <c r="J58" s="52"/>
      <c r="K58" s="17"/>
      <c r="L58" s="17"/>
      <c r="M58" s="17"/>
    </row>
    <row r="59" spans="1:13" ht="13.5" customHeight="1" thickBot="1">
      <c r="A59" s="37">
        <v>55</v>
      </c>
      <c r="B59" s="38" t="s">
        <v>51</v>
      </c>
      <c r="C59" s="39" t="s">
        <v>3</v>
      </c>
      <c r="D59" s="40" t="s">
        <v>55</v>
      </c>
      <c r="E59" s="41">
        <v>10</v>
      </c>
      <c r="F59" s="42">
        <v>11</v>
      </c>
      <c r="G59" s="43">
        <f t="shared" si="2"/>
        <v>21</v>
      </c>
      <c r="H59" s="64">
        <f>SUM(G59:G61)</f>
        <v>56</v>
      </c>
      <c r="I59" s="44"/>
      <c r="J59" s="50">
        <v>10</v>
      </c>
      <c r="K59" s="17"/>
      <c r="L59" s="17"/>
      <c r="M59" s="17"/>
    </row>
    <row r="60" spans="1:13" ht="13.5" customHeight="1" thickBot="1">
      <c r="A60" s="24">
        <v>56</v>
      </c>
      <c r="B60" s="22" t="s">
        <v>89</v>
      </c>
      <c r="C60" s="3" t="s">
        <v>3</v>
      </c>
      <c r="D60" s="15" t="s">
        <v>55</v>
      </c>
      <c r="E60" s="10">
        <v>9</v>
      </c>
      <c r="F60" s="11">
        <v>7</v>
      </c>
      <c r="G60" s="43">
        <f t="shared" si="2"/>
        <v>16</v>
      </c>
      <c r="H60" s="62"/>
      <c r="I60" s="4"/>
      <c r="J60" s="51"/>
      <c r="K60" s="17"/>
      <c r="L60" s="17"/>
      <c r="M60" s="17"/>
    </row>
    <row r="61" spans="1:13" ht="13.5" customHeight="1" thickBot="1">
      <c r="A61" s="30">
        <v>57</v>
      </c>
      <c r="B61" s="46" t="s">
        <v>90</v>
      </c>
      <c r="C61" s="32" t="s">
        <v>3</v>
      </c>
      <c r="D61" s="33" t="s">
        <v>55</v>
      </c>
      <c r="E61" s="34">
        <v>8</v>
      </c>
      <c r="F61" s="35">
        <v>11</v>
      </c>
      <c r="G61" s="43">
        <f t="shared" si="2"/>
        <v>19</v>
      </c>
      <c r="H61" s="63"/>
      <c r="I61" s="36"/>
      <c r="J61" s="52"/>
      <c r="K61" s="17"/>
      <c r="L61" s="17"/>
      <c r="M61" s="17"/>
    </row>
    <row r="62" spans="1:13" ht="13.5" customHeight="1" thickBot="1">
      <c r="A62" s="37">
        <v>58</v>
      </c>
      <c r="B62" s="38" t="s">
        <v>49</v>
      </c>
      <c r="C62" s="39" t="s">
        <v>3</v>
      </c>
      <c r="D62" s="40" t="s">
        <v>56</v>
      </c>
      <c r="E62" s="41">
        <v>10</v>
      </c>
      <c r="F62" s="42">
        <v>14</v>
      </c>
      <c r="G62" s="43">
        <f t="shared" si="1"/>
        <v>24</v>
      </c>
      <c r="H62" s="64">
        <f>SUM(G62:G64)</f>
        <v>55</v>
      </c>
      <c r="I62" s="44"/>
      <c r="J62" s="50">
        <v>11</v>
      </c>
      <c r="K62" s="17"/>
      <c r="L62" s="17"/>
      <c r="M62" s="17"/>
    </row>
    <row r="63" spans="1:13" ht="13.5" customHeight="1" thickBot="1">
      <c r="A63" s="24">
        <v>59</v>
      </c>
      <c r="B63" s="22" t="s">
        <v>91</v>
      </c>
      <c r="C63" s="3" t="s">
        <v>3</v>
      </c>
      <c r="D63" s="15" t="s">
        <v>56</v>
      </c>
      <c r="E63" s="10">
        <v>9</v>
      </c>
      <c r="F63" s="11">
        <v>4</v>
      </c>
      <c r="G63" s="43">
        <f t="shared" si="1"/>
        <v>13</v>
      </c>
      <c r="H63" s="62"/>
      <c r="I63" s="4"/>
      <c r="J63" s="51"/>
      <c r="K63" s="17"/>
      <c r="L63" s="17"/>
      <c r="M63" s="17"/>
    </row>
    <row r="64" spans="1:13" ht="13.5" customHeight="1" thickBot="1">
      <c r="A64" s="30">
        <v>60</v>
      </c>
      <c r="B64" s="46" t="s">
        <v>50</v>
      </c>
      <c r="C64" s="32" t="s">
        <v>3</v>
      </c>
      <c r="D64" s="33" t="s">
        <v>56</v>
      </c>
      <c r="E64" s="34">
        <v>8</v>
      </c>
      <c r="F64" s="35">
        <v>10</v>
      </c>
      <c r="G64" s="43">
        <f t="shared" si="1"/>
        <v>18</v>
      </c>
      <c r="H64" s="63"/>
      <c r="I64" s="36"/>
      <c r="J64" s="52"/>
      <c r="K64" s="17"/>
      <c r="L64" s="17"/>
      <c r="M64" s="17"/>
    </row>
    <row r="65" ht="24.75" customHeight="1">
      <c r="B65" s="5" t="s">
        <v>92</v>
      </c>
    </row>
    <row r="67" spans="1:10" ht="24.75" customHeight="1">
      <c r="A67" s="53" t="s">
        <v>99</v>
      </c>
      <c r="B67" s="54"/>
      <c r="C67" s="55"/>
      <c r="D67" s="56"/>
      <c r="E67" s="55"/>
      <c r="F67" s="55"/>
      <c r="G67" s="55"/>
      <c r="H67" s="55"/>
      <c r="I67" s="55"/>
      <c r="J67" s="55"/>
    </row>
  </sheetData>
  <sheetProtection/>
  <mergeCells count="42">
    <mergeCell ref="H62:H64"/>
    <mergeCell ref="H14:H16"/>
    <mergeCell ref="H8:H10"/>
    <mergeCell ref="H38:H40"/>
    <mergeCell ref="H59:H61"/>
    <mergeCell ref="H29:H31"/>
    <mergeCell ref="H56:H58"/>
    <mergeCell ref="H23:H25"/>
    <mergeCell ref="H50:H52"/>
    <mergeCell ref="H53:H55"/>
    <mergeCell ref="H47:H49"/>
    <mergeCell ref="H44:H46"/>
    <mergeCell ref="H41:H43"/>
    <mergeCell ref="H26:H28"/>
    <mergeCell ref="H35:H37"/>
    <mergeCell ref="H32:H34"/>
    <mergeCell ref="A1:K1"/>
    <mergeCell ref="H20:H22"/>
    <mergeCell ref="H5:H7"/>
    <mergeCell ref="H11:H13"/>
    <mergeCell ref="H17:H19"/>
    <mergeCell ref="J5:J7"/>
    <mergeCell ref="J8:J10"/>
    <mergeCell ref="J50:J52"/>
    <mergeCell ref="J11:J13"/>
    <mergeCell ref="J14:J16"/>
    <mergeCell ref="J23:J25"/>
    <mergeCell ref="J26:J28"/>
    <mergeCell ref="J29:J31"/>
    <mergeCell ref="J32:J34"/>
    <mergeCell ref="J20:J22"/>
    <mergeCell ref="J17:J19"/>
    <mergeCell ref="J53:J55"/>
    <mergeCell ref="J56:J58"/>
    <mergeCell ref="J59:J61"/>
    <mergeCell ref="J62:J64"/>
    <mergeCell ref="A67:J67"/>
    <mergeCell ref="J35:J37"/>
    <mergeCell ref="J38:J40"/>
    <mergeCell ref="J41:J43"/>
    <mergeCell ref="J44:J46"/>
    <mergeCell ref="J47:J49"/>
  </mergeCells>
  <printOptions/>
  <pageMargins left="0.3937007874015748" right="0.3937007874015748" top="0" bottom="0" header="0" footer="0"/>
  <pageSetup blackAndWhite="1" fitToHeight="3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="82" zoomScaleNormal="82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9.00390625" defaultRowHeight="24.75" customHeight="1"/>
  <cols>
    <col min="1" max="1" width="6.00390625" style="9" customWidth="1"/>
    <col min="2" max="2" width="27.75390625" style="5" customWidth="1"/>
    <col min="3" max="3" width="13.125" style="6" customWidth="1"/>
    <col min="4" max="4" width="42.75390625" style="7" customWidth="1"/>
    <col min="5" max="6" width="5.75390625" style="6" customWidth="1"/>
    <col min="7" max="8" width="6.75390625" style="6" customWidth="1"/>
    <col min="9" max="9" width="6.125" style="6" customWidth="1"/>
    <col min="10" max="10" width="10.00390625" style="6" customWidth="1"/>
    <col min="11" max="20" width="4.75390625" style="5" customWidth="1"/>
    <col min="21" max="16384" width="9.125" style="5" customWidth="1"/>
  </cols>
  <sheetData>
    <row r="1" spans="1:12" s="1" customFormat="1" ht="24.75" customHeight="1">
      <c r="A1" s="60" t="s">
        <v>97</v>
      </c>
      <c r="B1" s="60"/>
      <c r="C1" s="60"/>
      <c r="D1" s="60"/>
      <c r="E1" s="60"/>
      <c r="F1" s="60"/>
      <c r="G1" s="60"/>
      <c r="H1" s="60"/>
      <c r="I1" s="26"/>
      <c r="J1" s="26"/>
      <c r="K1" s="26"/>
      <c r="L1" s="26"/>
    </row>
    <row r="2" spans="1:12" s="1" customFormat="1" ht="23.25" customHeight="1">
      <c r="A2" s="25"/>
      <c r="B2" s="25"/>
      <c r="C2" s="27"/>
      <c r="D2" s="27"/>
      <c r="E2" s="27"/>
      <c r="F2" s="27"/>
      <c r="G2" s="27"/>
      <c r="H2" s="25"/>
      <c r="I2" s="25"/>
      <c r="J2" s="25"/>
      <c r="K2" s="25"/>
      <c r="L2" s="25"/>
    </row>
    <row r="3" spans="1:10" s="18" customFormat="1" ht="15.75" customHeight="1" thickBot="1">
      <c r="A3" s="8"/>
      <c r="B3" s="1"/>
      <c r="C3" s="65" t="s">
        <v>100</v>
      </c>
      <c r="D3" s="66"/>
      <c r="E3" s="2"/>
      <c r="F3" s="2"/>
      <c r="G3" s="2"/>
      <c r="H3" s="2"/>
      <c r="I3" s="2"/>
      <c r="J3" s="2"/>
    </row>
    <row r="4" spans="1:10" s="18" customFormat="1" ht="29.25" thickBot="1">
      <c r="A4" s="23" t="s">
        <v>4</v>
      </c>
      <c r="B4" s="21" t="s">
        <v>0</v>
      </c>
      <c r="C4" s="19" t="s">
        <v>1</v>
      </c>
      <c r="D4" s="19" t="s">
        <v>2</v>
      </c>
      <c r="E4" s="19" t="s">
        <v>9</v>
      </c>
      <c r="F4" s="19" t="s">
        <v>10</v>
      </c>
      <c r="G4" s="19">
        <v>25</v>
      </c>
      <c r="H4" s="47" t="s">
        <v>6</v>
      </c>
      <c r="I4" s="13"/>
      <c r="J4" s="14"/>
    </row>
    <row r="5" spans="1:10" ht="13.5" customHeight="1" thickBot="1">
      <c r="A5" s="24">
        <v>45</v>
      </c>
      <c r="B5" s="22" t="s">
        <v>82</v>
      </c>
      <c r="C5" s="3" t="s">
        <v>3</v>
      </c>
      <c r="D5" s="15" t="s">
        <v>80</v>
      </c>
      <c r="E5" s="10">
        <v>15</v>
      </c>
      <c r="F5" s="11">
        <v>15</v>
      </c>
      <c r="G5" s="43">
        <f aca="true" t="shared" si="0" ref="G5:G36">SUM(E5:F5)</f>
        <v>30</v>
      </c>
      <c r="H5" s="16" t="s">
        <v>93</v>
      </c>
      <c r="I5" s="17"/>
      <c r="J5" s="17"/>
    </row>
    <row r="6" spans="1:10" ht="13.5" customHeight="1" thickBot="1">
      <c r="A6" s="37">
        <v>7</v>
      </c>
      <c r="B6" s="38" t="s">
        <v>61</v>
      </c>
      <c r="C6" s="39" t="s">
        <v>3</v>
      </c>
      <c r="D6" s="40" t="s">
        <v>64</v>
      </c>
      <c r="E6" s="41">
        <v>15</v>
      </c>
      <c r="F6" s="42">
        <v>15</v>
      </c>
      <c r="G6" s="43">
        <f t="shared" si="0"/>
        <v>30</v>
      </c>
      <c r="H6" s="16" t="s">
        <v>94</v>
      </c>
      <c r="I6" s="17"/>
      <c r="J6" s="17"/>
    </row>
    <row r="7" spans="1:10" ht="13.5" customHeight="1" thickBot="1">
      <c r="A7" s="30">
        <v>31</v>
      </c>
      <c r="B7" s="46" t="s">
        <v>28</v>
      </c>
      <c r="C7" s="32" t="s">
        <v>3</v>
      </c>
      <c r="D7" s="33" t="s">
        <v>83</v>
      </c>
      <c r="E7" s="34">
        <v>14</v>
      </c>
      <c r="F7" s="35">
        <v>14</v>
      </c>
      <c r="G7" s="43">
        <f t="shared" si="0"/>
        <v>28</v>
      </c>
      <c r="H7" s="16" t="s">
        <v>95</v>
      </c>
      <c r="I7" s="17"/>
      <c r="J7" s="17"/>
    </row>
    <row r="8" spans="1:10" ht="13.5" customHeight="1" thickBot="1">
      <c r="A8" s="37">
        <v>13</v>
      </c>
      <c r="B8" s="38" t="s">
        <v>14</v>
      </c>
      <c r="C8" s="39" t="s">
        <v>3</v>
      </c>
      <c r="D8" s="40" t="s">
        <v>16</v>
      </c>
      <c r="E8" s="41">
        <v>14</v>
      </c>
      <c r="F8" s="42">
        <v>13</v>
      </c>
      <c r="G8" s="43">
        <f t="shared" si="0"/>
        <v>27</v>
      </c>
      <c r="H8" s="49">
        <v>4</v>
      </c>
      <c r="I8" s="17"/>
      <c r="J8" s="17"/>
    </row>
    <row r="9" spans="1:10" ht="13.5" customHeight="1" thickBot="1">
      <c r="A9" s="24">
        <v>14</v>
      </c>
      <c r="B9" s="22" t="s">
        <v>15</v>
      </c>
      <c r="C9" s="3" t="s">
        <v>3</v>
      </c>
      <c r="D9" s="15" t="s">
        <v>16</v>
      </c>
      <c r="E9" s="10">
        <v>13</v>
      </c>
      <c r="F9" s="11">
        <v>14</v>
      </c>
      <c r="G9" s="43">
        <f t="shared" si="0"/>
        <v>27</v>
      </c>
      <c r="H9" s="49">
        <v>5</v>
      </c>
      <c r="I9" s="17"/>
      <c r="J9" s="17"/>
    </row>
    <row r="10" spans="1:10" ht="13.5" customHeight="1" thickBot="1">
      <c r="A10" s="30">
        <v>15</v>
      </c>
      <c r="B10" s="46" t="s">
        <v>67</v>
      </c>
      <c r="C10" s="32" t="s">
        <v>3</v>
      </c>
      <c r="D10" s="33" t="s">
        <v>16</v>
      </c>
      <c r="E10" s="34">
        <v>15</v>
      </c>
      <c r="F10" s="35">
        <v>11</v>
      </c>
      <c r="G10" s="43">
        <f t="shared" si="0"/>
        <v>26</v>
      </c>
      <c r="H10" s="49">
        <v>6</v>
      </c>
      <c r="I10" s="17"/>
      <c r="J10" s="17"/>
    </row>
    <row r="11" spans="1:10" ht="13.5" customHeight="1" thickBot="1">
      <c r="A11" s="37">
        <v>33</v>
      </c>
      <c r="B11" s="38" t="s">
        <v>39</v>
      </c>
      <c r="C11" s="39" t="s">
        <v>3</v>
      </c>
      <c r="D11" s="40" t="s">
        <v>83</v>
      </c>
      <c r="E11" s="41">
        <v>14</v>
      </c>
      <c r="F11" s="42">
        <v>12</v>
      </c>
      <c r="G11" s="43">
        <f t="shared" si="0"/>
        <v>26</v>
      </c>
      <c r="H11" s="49">
        <v>7</v>
      </c>
      <c r="I11" s="17"/>
      <c r="J11" s="17"/>
    </row>
    <row r="12" spans="1:10" s="18" customFormat="1" ht="15.75" customHeight="1" thickBot="1">
      <c r="A12" s="24">
        <v>17</v>
      </c>
      <c r="B12" s="22" t="s">
        <v>11</v>
      </c>
      <c r="C12" s="3" t="s">
        <v>3</v>
      </c>
      <c r="D12" s="40" t="s">
        <v>13</v>
      </c>
      <c r="E12" s="10">
        <v>13</v>
      </c>
      <c r="F12" s="11">
        <v>12</v>
      </c>
      <c r="G12" s="43">
        <f t="shared" si="0"/>
        <v>25</v>
      </c>
      <c r="H12" s="49">
        <v>8</v>
      </c>
      <c r="I12" s="17"/>
      <c r="J12" s="17"/>
    </row>
    <row r="13" spans="1:10" s="18" customFormat="1" ht="16.5" thickBot="1">
      <c r="A13" s="30">
        <v>18</v>
      </c>
      <c r="B13" s="46" t="s">
        <v>68</v>
      </c>
      <c r="C13" s="32" t="s">
        <v>3</v>
      </c>
      <c r="D13" s="40" t="s">
        <v>13</v>
      </c>
      <c r="E13" s="34">
        <v>11</v>
      </c>
      <c r="F13" s="35">
        <v>14</v>
      </c>
      <c r="G13" s="43">
        <f t="shared" si="0"/>
        <v>25</v>
      </c>
      <c r="H13" s="49">
        <v>9</v>
      </c>
      <c r="I13" s="17"/>
      <c r="J13" s="17"/>
    </row>
    <row r="14" spans="1:10" ht="13.5" customHeight="1" thickBot="1">
      <c r="A14" s="37">
        <v>32</v>
      </c>
      <c r="B14" s="38" t="s">
        <v>74</v>
      </c>
      <c r="C14" s="39" t="s">
        <v>3</v>
      </c>
      <c r="D14" s="40" t="s">
        <v>83</v>
      </c>
      <c r="E14" s="41">
        <v>12</v>
      </c>
      <c r="F14" s="42">
        <v>13</v>
      </c>
      <c r="G14" s="43">
        <f t="shared" si="0"/>
        <v>25</v>
      </c>
      <c r="H14" s="49">
        <v>10</v>
      </c>
      <c r="I14" s="17"/>
      <c r="J14" s="17"/>
    </row>
    <row r="15" spans="1:10" ht="13.5" customHeight="1" thickBot="1">
      <c r="A15" s="24">
        <v>19</v>
      </c>
      <c r="B15" s="22" t="s">
        <v>26</v>
      </c>
      <c r="C15" s="3" t="s">
        <v>3</v>
      </c>
      <c r="D15" s="15" t="s">
        <v>70</v>
      </c>
      <c r="E15" s="10">
        <v>11</v>
      </c>
      <c r="F15" s="11">
        <v>13</v>
      </c>
      <c r="G15" s="43">
        <f t="shared" si="0"/>
        <v>24</v>
      </c>
      <c r="H15" s="49">
        <v>11</v>
      </c>
      <c r="I15" s="17"/>
      <c r="J15" s="17"/>
    </row>
    <row r="16" spans="1:10" ht="13.5" customHeight="1" thickBot="1">
      <c r="A16" s="30">
        <v>25</v>
      </c>
      <c r="B16" s="46" t="s">
        <v>52</v>
      </c>
      <c r="C16" s="32" t="s">
        <v>3</v>
      </c>
      <c r="D16" s="33" t="s">
        <v>54</v>
      </c>
      <c r="E16" s="34">
        <v>11</v>
      </c>
      <c r="F16" s="35">
        <v>13</v>
      </c>
      <c r="G16" s="43">
        <f t="shared" si="0"/>
        <v>24</v>
      </c>
      <c r="H16" s="49">
        <v>12</v>
      </c>
      <c r="I16" s="17"/>
      <c r="J16" s="17"/>
    </row>
    <row r="17" spans="1:10" ht="13.5" customHeight="1" thickBot="1">
      <c r="A17" s="37">
        <v>52</v>
      </c>
      <c r="B17" s="38" t="s">
        <v>42</v>
      </c>
      <c r="C17" s="39" t="s">
        <v>3</v>
      </c>
      <c r="D17" s="40" t="s">
        <v>47</v>
      </c>
      <c r="E17" s="41">
        <v>13</v>
      </c>
      <c r="F17" s="42">
        <v>11</v>
      </c>
      <c r="G17" s="43">
        <f t="shared" si="0"/>
        <v>24</v>
      </c>
      <c r="H17" s="49">
        <v>13</v>
      </c>
      <c r="I17" s="17"/>
      <c r="J17" s="17"/>
    </row>
    <row r="18" spans="1:10" ht="13.5" customHeight="1" thickBot="1">
      <c r="A18" s="24">
        <v>58</v>
      </c>
      <c r="B18" s="22" t="s">
        <v>49</v>
      </c>
      <c r="C18" s="3" t="s">
        <v>3</v>
      </c>
      <c r="D18" s="15" t="s">
        <v>56</v>
      </c>
      <c r="E18" s="10">
        <v>10</v>
      </c>
      <c r="F18" s="11">
        <v>14</v>
      </c>
      <c r="G18" s="43">
        <f t="shared" si="0"/>
        <v>24</v>
      </c>
      <c r="H18" s="49">
        <v>14</v>
      </c>
      <c r="I18" s="17"/>
      <c r="J18" s="17"/>
    </row>
    <row r="19" spans="1:10" ht="13.5" customHeight="1" thickBot="1">
      <c r="A19" s="30">
        <v>27</v>
      </c>
      <c r="B19" s="31" t="s">
        <v>53</v>
      </c>
      <c r="C19" s="32" t="s">
        <v>3</v>
      </c>
      <c r="D19" s="33" t="s">
        <v>54</v>
      </c>
      <c r="E19" s="34">
        <v>11</v>
      </c>
      <c r="F19" s="35">
        <v>12</v>
      </c>
      <c r="G19" s="43">
        <f t="shared" si="0"/>
        <v>23</v>
      </c>
      <c r="H19" s="49">
        <v>15</v>
      </c>
      <c r="I19" s="17"/>
      <c r="J19" s="17"/>
    </row>
    <row r="20" spans="1:10" ht="15.75">
      <c r="A20" s="24">
        <v>28</v>
      </c>
      <c r="B20" s="22" t="s">
        <v>45</v>
      </c>
      <c r="C20" s="3" t="s">
        <v>3</v>
      </c>
      <c r="D20" s="15" t="s">
        <v>48</v>
      </c>
      <c r="E20" s="10">
        <v>14</v>
      </c>
      <c r="F20" s="11">
        <v>9</v>
      </c>
      <c r="G20" s="16">
        <f t="shared" si="0"/>
        <v>23</v>
      </c>
      <c r="H20" s="49">
        <v>16</v>
      </c>
      <c r="I20" s="17"/>
      <c r="J20" s="17"/>
    </row>
    <row r="21" spans="1:10" ht="15.75">
      <c r="A21" s="24">
        <v>43</v>
      </c>
      <c r="B21" s="22" t="s">
        <v>79</v>
      </c>
      <c r="C21" s="3" t="s">
        <v>3</v>
      </c>
      <c r="D21" s="15" t="s">
        <v>80</v>
      </c>
      <c r="E21" s="10">
        <v>10</v>
      </c>
      <c r="F21" s="11">
        <v>13</v>
      </c>
      <c r="G21" s="16">
        <f t="shared" si="0"/>
        <v>23</v>
      </c>
      <c r="H21" s="49">
        <v>17</v>
      </c>
      <c r="I21" s="17"/>
      <c r="J21" s="17"/>
    </row>
    <row r="22" spans="1:10" ht="16.5" thickBot="1">
      <c r="A22" s="30">
        <v>41</v>
      </c>
      <c r="B22" s="31" t="s">
        <v>77</v>
      </c>
      <c r="C22" s="32" t="s">
        <v>3</v>
      </c>
      <c r="D22" s="33" t="s">
        <v>33</v>
      </c>
      <c r="E22" s="34">
        <v>12</v>
      </c>
      <c r="F22" s="35">
        <v>10</v>
      </c>
      <c r="G22" s="16">
        <f t="shared" si="0"/>
        <v>22</v>
      </c>
      <c r="H22" s="49">
        <v>18</v>
      </c>
      <c r="I22" s="17"/>
      <c r="J22" s="17"/>
    </row>
    <row r="23" spans="1:10" ht="13.5" customHeight="1" thickBot="1">
      <c r="A23" s="37">
        <v>44</v>
      </c>
      <c r="B23" s="38" t="s">
        <v>81</v>
      </c>
      <c r="C23" s="39" t="s">
        <v>3</v>
      </c>
      <c r="D23" s="40" t="s">
        <v>80</v>
      </c>
      <c r="E23" s="41">
        <v>9</v>
      </c>
      <c r="F23" s="42">
        <v>12</v>
      </c>
      <c r="G23" s="43">
        <f t="shared" si="0"/>
        <v>21</v>
      </c>
      <c r="H23" s="49">
        <v>19</v>
      </c>
      <c r="I23" s="17"/>
      <c r="J23" s="17"/>
    </row>
    <row r="24" spans="1:10" ht="13.5" customHeight="1" thickBot="1">
      <c r="A24" s="24">
        <v>50</v>
      </c>
      <c r="B24" s="22" t="s">
        <v>38</v>
      </c>
      <c r="C24" s="3" t="s">
        <v>3</v>
      </c>
      <c r="D24" s="15" t="s">
        <v>41</v>
      </c>
      <c r="E24" s="10">
        <v>9</v>
      </c>
      <c r="F24" s="11">
        <v>12</v>
      </c>
      <c r="G24" s="43">
        <f t="shared" si="0"/>
        <v>21</v>
      </c>
      <c r="H24" s="49">
        <v>20</v>
      </c>
      <c r="I24" s="17"/>
      <c r="J24" s="17"/>
    </row>
    <row r="25" spans="1:10" ht="13.5" customHeight="1" thickBot="1">
      <c r="A25" s="30">
        <v>55</v>
      </c>
      <c r="B25" s="46" t="s">
        <v>51</v>
      </c>
      <c r="C25" s="32" t="s">
        <v>3</v>
      </c>
      <c r="D25" s="33" t="s">
        <v>55</v>
      </c>
      <c r="E25" s="34">
        <v>10</v>
      </c>
      <c r="F25" s="35">
        <v>11</v>
      </c>
      <c r="G25" s="43">
        <f t="shared" si="0"/>
        <v>21</v>
      </c>
      <c r="H25" s="49">
        <v>21</v>
      </c>
      <c r="I25" s="17"/>
      <c r="J25" s="17"/>
    </row>
    <row r="26" spans="1:10" ht="13.5" customHeight="1" thickBot="1">
      <c r="A26" s="37">
        <v>2</v>
      </c>
      <c r="B26" s="38" t="s">
        <v>57</v>
      </c>
      <c r="C26" s="39" t="s">
        <v>3</v>
      </c>
      <c r="D26" s="45" t="s">
        <v>25</v>
      </c>
      <c r="E26" s="41">
        <v>10</v>
      </c>
      <c r="F26" s="42">
        <v>10</v>
      </c>
      <c r="G26" s="43">
        <f t="shared" si="0"/>
        <v>20</v>
      </c>
      <c r="H26" s="49">
        <v>22</v>
      </c>
      <c r="I26" s="17"/>
      <c r="J26" s="17"/>
    </row>
    <row r="27" spans="1:10" ht="13.5" customHeight="1" thickBot="1">
      <c r="A27" s="24">
        <v>21</v>
      </c>
      <c r="B27" s="22" t="s">
        <v>27</v>
      </c>
      <c r="C27" s="3" t="s">
        <v>3</v>
      </c>
      <c r="D27" s="15" t="s">
        <v>70</v>
      </c>
      <c r="E27" s="10">
        <v>11</v>
      </c>
      <c r="F27" s="11">
        <v>9</v>
      </c>
      <c r="G27" s="43">
        <f t="shared" si="0"/>
        <v>20</v>
      </c>
      <c r="H27" s="49">
        <v>23</v>
      </c>
      <c r="I27" s="17"/>
      <c r="J27" s="17"/>
    </row>
    <row r="28" spans="1:10" ht="13.5" customHeight="1" thickBot="1">
      <c r="A28" s="30">
        <v>53</v>
      </c>
      <c r="B28" s="31" t="s">
        <v>43</v>
      </c>
      <c r="C28" s="32" t="s">
        <v>3</v>
      </c>
      <c r="D28" s="33" t="s">
        <v>47</v>
      </c>
      <c r="E28" s="34">
        <v>10</v>
      </c>
      <c r="F28" s="35">
        <v>10</v>
      </c>
      <c r="G28" s="43">
        <f t="shared" si="0"/>
        <v>20</v>
      </c>
      <c r="H28" s="49">
        <v>24</v>
      </c>
      <c r="I28" s="17"/>
      <c r="J28" s="17"/>
    </row>
    <row r="29" spans="1:10" ht="13.5" customHeight="1" thickBot="1">
      <c r="A29" s="37">
        <v>4</v>
      </c>
      <c r="B29" s="38" t="s">
        <v>59</v>
      </c>
      <c r="C29" s="39" t="s">
        <v>3</v>
      </c>
      <c r="D29" s="40" t="s">
        <v>40</v>
      </c>
      <c r="E29" s="41">
        <v>10</v>
      </c>
      <c r="F29" s="42">
        <v>9</v>
      </c>
      <c r="G29" s="43">
        <f t="shared" si="0"/>
        <v>19</v>
      </c>
      <c r="H29" s="49">
        <v>25</v>
      </c>
      <c r="I29" s="17"/>
      <c r="J29" s="17"/>
    </row>
    <row r="30" spans="1:10" ht="13.5" customHeight="1" thickBot="1">
      <c r="A30" s="24">
        <v>8</v>
      </c>
      <c r="B30" s="22" t="s">
        <v>62</v>
      </c>
      <c r="C30" s="3" t="s">
        <v>3</v>
      </c>
      <c r="D30" s="15" t="s">
        <v>64</v>
      </c>
      <c r="E30" s="10">
        <v>10</v>
      </c>
      <c r="F30" s="11">
        <v>9</v>
      </c>
      <c r="G30" s="43">
        <f t="shared" si="0"/>
        <v>19</v>
      </c>
      <c r="H30" s="49">
        <v>26</v>
      </c>
      <c r="I30" s="17"/>
      <c r="J30" s="17"/>
    </row>
    <row r="31" spans="1:10" ht="13.5" customHeight="1" thickBot="1">
      <c r="A31" s="30">
        <v>20</v>
      </c>
      <c r="B31" s="46" t="s">
        <v>69</v>
      </c>
      <c r="C31" s="32" t="s">
        <v>3</v>
      </c>
      <c r="D31" s="33" t="s">
        <v>70</v>
      </c>
      <c r="E31" s="34">
        <v>8</v>
      </c>
      <c r="F31" s="35">
        <v>11</v>
      </c>
      <c r="G31" s="43">
        <f t="shared" si="0"/>
        <v>19</v>
      </c>
      <c r="H31" s="49">
        <v>27</v>
      </c>
      <c r="I31" s="17"/>
      <c r="J31" s="17"/>
    </row>
    <row r="32" spans="1:10" ht="13.5" customHeight="1" thickBot="1">
      <c r="A32" s="37">
        <v>36</v>
      </c>
      <c r="B32" s="38" t="s">
        <v>76</v>
      </c>
      <c r="C32" s="39" t="s">
        <v>3</v>
      </c>
      <c r="D32" s="40" t="s">
        <v>22</v>
      </c>
      <c r="E32" s="41">
        <v>10</v>
      </c>
      <c r="F32" s="42">
        <v>9</v>
      </c>
      <c r="G32" s="43">
        <f t="shared" si="0"/>
        <v>19</v>
      </c>
      <c r="H32" s="49">
        <v>28</v>
      </c>
      <c r="I32" s="17"/>
      <c r="J32" s="17"/>
    </row>
    <row r="33" spans="1:10" ht="13.5" customHeight="1" thickBot="1">
      <c r="A33" s="24">
        <v>57</v>
      </c>
      <c r="B33" s="22" t="s">
        <v>90</v>
      </c>
      <c r="C33" s="3" t="s">
        <v>3</v>
      </c>
      <c r="D33" s="15" t="s">
        <v>55</v>
      </c>
      <c r="E33" s="10">
        <v>8</v>
      </c>
      <c r="F33" s="11">
        <v>11</v>
      </c>
      <c r="G33" s="43">
        <f t="shared" si="0"/>
        <v>19</v>
      </c>
      <c r="H33" s="49">
        <v>29</v>
      </c>
      <c r="I33" s="17"/>
      <c r="J33" s="17"/>
    </row>
    <row r="34" spans="1:10" ht="13.5" customHeight="1" thickBot="1">
      <c r="A34" s="30">
        <v>9</v>
      </c>
      <c r="B34" s="46" t="s">
        <v>63</v>
      </c>
      <c r="C34" s="32" t="s">
        <v>3</v>
      </c>
      <c r="D34" s="33" t="s">
        <v>64</v>
      </c>
      <c r="E34" s="34">
        <v>8</v>
      </c>
      <c r="F34" s="35">
        <v>10</v>
      </c>
      <c r="G34" s="43">
        <f t="shared" si="0"/>
        <v>18</v>
      </c>
      <c r="H34" s="49">
        <v>30</v>
      </c>
      <c r="I34" s="17"/>
      <c r="J34" s="17"/>
    </row>
    <row r="35" spans="1:10" ht="13.5" customHeight="1" thickBot="1">
      <c r="A35" s="37">
        <v>11</v>
      </c>
      <c r="B35" s="38" t="s">
        <v>65</v>
      </c>
      <c r="C35" s="39" t="s">
        <v>3</v>
      </c>
      <c r="D35" s="40" t="s">
        <v>35</v>
      </c>
      <c r="E35" s="41">
        <v>9</v>
      </c>
      <c r="F35" s="42">
        <v>9</v>
      </c>
      <c r="G35" s="43">
        <f t="shared" si="0"/>
        <v>18</v>
      </c>
      <c r="H35" s="49">
        <v>31</v>
      </c>
      <c r="I35" s="17"/>
      <c r="J35" s="17"/>
    </row>
    <row r="36" spans="1:10" s="18" customFormat="1" ht="15.75" customHeight="1" thickBot="1">
      <c r="A36" s="24">
        <v>16</v>
      </c>
      <c r="B36" s="22" t="s">
        <v>12</v>
      </c>
      <c r="C36" s="3" t="s">
        <v>3</v>
      </c>
      <c r="D36" s="40" t="s">
        <v>13</v>
      </c>
      <c r="E36" s="10">
        <v>8</v>
      </c>
      <c r="F36" s="11">
        <v>10</v>
      </c>
      <c r="G36" s="43">
        <f t="shared" si="0"/>
        <v>18</v>
      </c>
      <c r="H36" s="49">
        <v>32</v>
      </c>
      <c r="I36" s="17"/>
      <c r="J36" s="17"/>
    </row>
    <row r="37" spans="1:10" ht="13.5" customHeight="1" thickBot="1">
      <c r="A37" s="30">
        <v>49</v>
      </c>
      <c r="B37" s="31" t="s">
        <v>37</v>
      </c>
      <c r="C37" s="32" t="s">
        <v>3</v>
      </c>
      <c r="D37" s="40" t="s">
        <v>41</v>
      </c>
      <c r="E37" s="34">
        <v>9</v>
      </c>
      <c r="F37" s="35">
        <v>9</v>
      </c>
      <c r="G37" s="43">
        <f aca="true" t="shared" si="1" ref="G37:G64">SUM(E37:F37)</f>
        <v>18</v>
      </c>
      <c r="H37" s="49">
        <v>33</v>
      </c>
      <c r="I37" s="17"/>
      <c r="J37" s="17"/>
    </row>
    <row r="38" spans="1:10" ht="13.5" customHeight="1" thickBot="1">
      <c r="A38" s="37">
        <v>51</v>
      </c>
      <c r="B38" s="38" t="s">
        <v>88</v>
      </c>
      <c r="C38" s="39" t="s">
        <v>3</v>
      </c>
      <c r="D38" s="40" t="s">
        <v>41</v>
      </c>
      <c r="E38" s="41">
        <v>8</v>
      </c>
      <c r="F38" s="42">
        <v>10</v>
      </c>
      <c r="G38" s="43">
        <f t="shared" si="1"/>
        <v>18</v>
      </c>
      <c r="H38" s="49">
        <v>34</v>
      </c>
      <c r="I38" s="17"/>
      <c r="J38" s="17"/>
    </row>
    <row r="39" spans="1:10" ht="13.5" customHeight="1" thickBot="1">
      <c r="A39" s="24">
        <v>54</v>
      </c>
      <c r="B39" s="22" t="s">
        <v>44</v>
      </c>
      <c r="C39" s="3" t="s">
        <v>3</v>
      </c>
      <c r="D39" s="15" t="s">
        <v>47</v>
      </c>
      <c r="E39" s="10">
        <v>9</v>
      </c>
      <c r="F39" s="11">
        <v>9</v>
      </c>
      <c r="G39" s="43">
        <f t="shared" si="1"/>
        <v>18</v>
      </c>
      <c r="H39" s="49">
        <v>35</v>
      </c>
      <c r="I39" s="17"/>
      <c r="J39" s="17"/>
    </row>
    <row r="40" spans="1:10" ht="13.5" customHeight="1" thickBot="1">
      <c r="A40" s="30">
        <v>60</v>
      </c>
      <c r="B40" s="31" t="s">
        <v>50</v>
      </c>
      <c r="C40" s="32" t="s">
        <v>3</v>
      </c>
      <c r="D40" s="33" t="s">
        <v>56</v>
      </c>
      <c r="E40" s="34">
        <v>8</v>
      </c>
      <c r="F40" s="35">
        <v>10</v>
      </c>
      <c r="G40" s="43">
        <f t="shared" si="1"/>
        <v>18</v>
      </c>
      <c r="H40" s="49">
        <v>36</v>
      </c>
      <c r="I40" s="17"/>
      <c r="J40" s="17"/>
    </row>
    <row r="41" spans="1:10" ht="13.5" customHeight="1" thickBot="1">
      <c r="A41" s="37">
        <v>22</v>
      </c>
      <c r="B41" s="38" t="s">
        <v>29</v>
      </c>
      <c r="C41" s="39" t="s">
        <v>3</v>
      </c>
      <c r="D41" s="40" t="s">
        <v>31</v>
      </c>
      <c r="E41" s="41">
        <v>8</v>
      </c>
      <c r="F41" s="42">
        <v>9</v>
      </c>
      <c r="G41" s="43">
        <f t="shared" si="1"/>
        <v>17</v>
      </c>
      <c r="H41" s="49">
        <v>37</v>
      </c>
      <c r="I41" s="17"/>
      <c r="J41" s="17"/>
    </row>
    <row r="42" spans="1:10" ht="13.5" customHeight="1" thickBot="1">
      <c r="A42" s="24">
        <v>1</v>
      </c>
      <c r="B42" s="22" t="s">
        <v>23</v>
      </c>
      <c r="C42" s="3" t="s">
        <v>3</v>
      </c>
      <c r="D42" s="29" t="s">
        <v>24</v>
      </c>
      <c r="E42" s="10">
        <v>9</v>
      </c>
      <c r="F42" s="11">
        <v>7</v>
      </c>
      <c r="G42" s="43">
        <f t="shared" si="1"/>
        <v>16</v>
      </c>
      <c r="H42" s="49">
        <v>38</v>
      </c>
      <c r="I42" s="17"/>
      <c r="J42" s="17"/>
    </row>
    <row r="43" spans="1:10" ht="13.5" customHeight="1" thickBot="1">
      <c r="A43" s="30">
        <v>39</v>
      </c>
      <c r="B43" s="31" t="s">
        <v>17</v>
      </c>
      <c r="C43" s="32" t="s">
        <v>3</v>
      </c>
      <c r="D43" s="33" t="s">
        <v>20</v>
      </c>
      <c r="E43" s="34">
        <v>9</v>
      </c>
      <c r="F43" s="35">
        <v>7</v>
      </c>
      <c r="G43" s="43">
        <f t="shared" si="1"/>
        <v>16</v>
      </c>
      <c r="H43" s="49">
        <v>39</v>
      </c>
      <c r="I43" s="17"/>
      <c r="J43" s="17"/>
    </row>
    <row r="44" spans="1:10" ht="13.5" customHeight="1" thickBot="1">
      <c r="A44" s="37">
        <v>42</v>
      </c>
      <c r="B44" s="38" t="s">
        <v>78</v>
      </c>
      <c r="C44" s="39" t="s">
        <v>3</v>
      </c>
      <c r="D44" s="40" t="s">
        <v>33</v>
      </c>
      <c r="E44" s="41">
        <v>9</v>
      </c>
      <c r="F44" s="42">
        <v>7</v>
      </c>
      <c r="G44" s="43">
        <f t="shared" si="1"/>
        <v>16</v>
      </c>
      <c r="H44" s="49">
        <v>40</v>
      </c>
      <c r="I44" s="17"/>
      <c r="J44" s="17"/>
    </row>
    <row r="45" spans="1:10" ht="13.5" customHeight="1" thickBot="1">
      <c r="A45" s="24">
        <v>47</v>
      </c>
      <c r="B45" s="22" t="s">
        <v>86</v>
      </c>
      <c r="C45" s="3" t="s">
        <v>3</v>
      </c>
      <c r="D45" s="15" t="s">
        <v>84</v>
      </c>
      <c r="E45" s="10">
        <v>7</v>
      </c>
      <c r="F45" s="11">
        <v>9</v>
      </c>
      <c r="G45" s="43">
        <f t="shared" si="1"/>
        <v>16</v>
      </c>
      <c r="H45" s="49">
        <v>41</v>
      </c>
      <c r="I45" s="17"/>
      <c r="J45" s="17"/>
    </row>
    <row r="46" spans="1:10" ht="13.5" customHeight="1" thickBot="1">
      <c r="A46" s="30">
        <v>56</v>
      </c>
      <c r="B46" s="46" t="s">
        <v>89</v>
      </c>
      <c r="C46" s="32" t="s">
        <v>3</v>
      </c>
      <c r="D46" s="33" t="s">
        <v>55</v>
      </c>
      <c r="E46" s="34">
        <v>9</v>
      </c>
      <c r="F46" s="35">
        <v>7</v>
      </c>
      <c r="G46" s="43">
        <f t="shared" si="1"/>
        <v>16</v>
      </c>
      <c r="H46" s="49">
        <v>42</v>
      </c>
      <c r="I46" s="17"/>
      <c r="J46" s="17"/>
    </row>
    <row r="47" spans="1:10" ht="13.5" customHeight="1" thickBot="1">
      <c r="A47" s="37">
        <v>5</v>
      </c>
      <c r="B47" s="38" t="s">
        <v>60</v>
      </c>
      <c r="C47" s="39" t="s">
        <v>3</v>
      </c>
      <c r="D47" s="40" t="s">
        <v>40</v>
      </c>
      <c r="E47" s="41">
        <v>8</v>
      </c>
      <c r="F47" s="42">
        <v>7</v>
      </c>
      <c r="G47" s="43">
        <f t="shared" si="1"/>
        <v>15</v>
      </c>
      <c r="H47" s="49">
        <v>43</v>
      </c>
      <c r="I47" s="17"/>
      <c r="J47" s="17"/>
    </row>
    <row r="48" spans="1:10" ht="13.5" customHeight="1" thickBot="1">
      <c r="A48" s="24">
        <v>6</v>
      </c>
      <c r="B48" s="22" t="s">
        <v>36</v>
      </c>
      <c r="C48" s="3" t="s">
        <v>3</v>
      </c>
      <c r="D48" s="15" t="s">
        <v>40</v>
      </c>
      <c r="E48" s="10">
        <v>5</v>
      </c>
      <c r="F48" s="11">
        <v>10</v>
      </c>
      <c r="G48" s="43">
        <f t="shared" si="1"/>
        <v>15</v>
      </c>
      <c r="H48" s="49">
        <v>44</v>
      </c>
      <c r="I48" s="17"/>
      <c r="J48" s="17"/>
    </row>
    <row r="49" spans="1:10" ht="13.5" customHeight="1" thickBot="1">
      <c r="A49" s="30">
        <v>29</v>
      </c>
      <c r="B49" s="46" t="s">
        <v>46</v>
      </c>
      <c r="C49" s="32" t="s">
        <v>3</v>
      </c>
      <c r="D49" s="33" t="s">
        <v>48</v>
      </c>
      <c r="E49" s="34">
        <v>9</v>
      </c>
      <c r="F49" s="35">
        <v>6</v>
      </c>
      <c r="G49" s="43">
        <f t="shared" si="1"/>
        <v>15</v>
      </c>
      <c r="H49" s="49">
        <v>45</v>
      </c>
      <c r="I49" s="17"/>
      <c r="J49" s="17"/>
    </row>
    <row r="50" spans="1:10" ht="13.5" customHeight="1" thickBot="1">
      <c r="A50" s="37">
        <v>35</v>
      </c>
      <c r="B50" s="38" t="s">
        <v>75</v>
      </c>
      <c r="C50" s="39" t="s">
        <v>3</v>
      </c>
      <c r="D50" s="40" t="s">
        <v>22</v>
      </c>
      <c r="E50" s="41">
        <v>9</v>
      </c>
      <c r="F50" s="42">
        <v>6</v>
      </c>
      <c r="G50" s="43">
        <f t="shared" si="1"/>
        <v>15</v>
      </c>
      <c r="H50" s="49">
        <v>46</v>
      </c>
      <c r="I50" s="17"/>
      <c r="J50" s="17"/>
    </row>
    <row r="51" spans="1:10" ht="13.5" customHeight="1" thickBot="1">
      <c r="A51" s="24">
        <v>37</v>
      </c>
      <c r="B51" s="22" t="s">
        <v>19</v>
      </c>
      <c r="C51" s="3" t="s">
        <v>3</v>
      </c>
      <c r="D51" s="40" t="s">
        <v>20</v>
      </c>
      <c r="E51" s="10">
        <v>11</v>
      </c>
      <c r="F51" s="11">
        <v>4</v>
      </c>
      <c r="G51" s="43">
        <f t="shared" si="1"/>
        <v>15</v>
      </c>
      <c r="H51" s="49">
        <v>47</v>
      </c>
      <c r="I51" s="17"/>
      <c r="J51" s="17"/>
    </row>
    <row r="52" spans="1:10" ht="13.5" customHeight="1" thickBot="1">
      <c r="A52" s="30">
        <v>10</v>
      </c>
      <c r="B52" s="46" t="s">
        <v>32</v>
      </c>
      <c r="C52" s="32" t="s">
        <v>3</v>
      </c>
      <c r="D52" s="40" t="s">
        <v>35</v>
      </c>
      <c r="E52" s="34">
        <v>9</v>
      </c>
      <c r="F52" s="35">
        <v>5</v>
      </c>
      <c r="G52" s="43">
        <f t="shared" si="1"/>
        <v>14</v>
      </c>
      <c r="H52" s="49">
        <v>48</v>
      </c>
      <c r="I52" s="17"/>
      <c r="J52" s="17"/>
    </row>
    <row r="53" spans="1:10" ht="13.5" customHeight="1" thickBot="1">
      <c r="A53" s="37">
        <v>40</v>
      </c>
      <c r="B53" s="38" t="s">
        <v>34</v>
      </c>
      <c r="C53" s="39" t="s">
        <v>3</v>
      </c>
      <c r="D53" s="40" t="s">
        <v>33</v>
      </c>
      <c r="E53" s="41">
        <v>5</v>
      </c>
      <c r="F53" s="42">
        <v>9</v>
      </c>
      <c r="G53" s="43">
        <f t="shared" si="1"/>
        <v>14</v>
      </c>
      <c r="H53" s="49">
        <v>49</v>
      </c>
      <c r="I53" s="17"/>
      <c r="J53" s="17"/>
    </row>
    <row r="54" spans="1:10" ht="13.5" customHeight="1" thickBot="1">
      <c r="A54" s="24">
        <v>26</v>
      </c>
      <c r="B54" s="22" t="s">
        <v>72</v>
      </c>
      <c r="C54" s="3" t="s">
        <v>3</v>
      </c>
      <c r="D54" s="15" t="s">
        <v>54</v>
      </c>
      <c r="E54" s="10">
        <v>8</v>
      </c>
      <c r="F54" s="11">
        <v>5</v>
      </c>
      <c r="G54" s="43">
        <f t="shared" si="1"/>
        <v>13</v>
      </c>
      <c r="H54" s="49">
        <v>50</v>
      </c>
      <c r="I54" s="17"/>
      <c r="J54" s="17"/>
    </row>
    <row r="55" spans="1:10" ht="13.5" customHeight="1" thickBot="1">
      <c r="A55" s="30">
        <v>59</v>
      </c>
      <c r="B55" s="46" t="s">
        <v>91</v>
      </c>
      <c r="C55" s="32" t="s">
        <v>3</v>
      </c>
      <c r="D55" s="33" t="s">
        <v>56</v>
      </c>
      <c r="E55" s="34">
        <v>9</v>
      </c>
      <c r="F55" s="35">
        <v>4</v>
      </c>
      <c r="G55" s="43">
        <f t="shared" si="1"/>
        <v>13</v>
      </c>
      <c r="H55" s="49">
        <v>51</v>
      </c>
      <c r="I55" s="17"/>
      <c r="J55" s="17"/>
    </row>
    <row r="56" spans="1:10" ht="13.5" customHeight="1" thickBot="1">
      <c r="A56" s="37">
        <v>30</v>
      </c>
      <c r="B56" s="38" t="s">
        <v>73</v>
      </c>
      <c r="C56" s="39" t="s">
        <v>3</v>
      </c>
      <c r="D56" s="40" t="s">
        <v>48</v>
      </c>
      <c r="E56" s="41">
        <v>8</v>
      </c>
      <c r="F56" s="42">
        <v>4</v>
      </c>
      <c r="G56" s="43">
        <f t="shared" si="1"/>
        <v>12</v>
      </c>
      <c r="H56" s="49">
        <v>52</v>
      </c>
      <c r="I56" s="17"/>
      <c r="J56" s="17"/>
    </row>
    <row r="57" spans="1:10" ht="13.5" customHeight="1" thickBot="1">
      <c r="A57" s="24">
        <v>38</v>
      </c>
      <c r="B57" s="22" t="s">
        <v>18</v>
      </c>
      <c r="C57" s="3" t="s">
        <v>3</v>
      </c>
      <c r="D57" s="15" t="s">
        <v>20</v>
      </c>
      <c r="E57" s="10">
        <v>5</v>
      </c>
      <c r="F57" s="11">
        <v>7</v>
      </c>
      <c r="G57" s="43">
        <f t="shared" si="1"/>
        <v>12</v>
      </c>
      <c r="H57" s="49">
        <v>53</v>
      </c>
      <c r="I57" s="17"/>
      <c r="J57" s="17"/>
    </row>
    <row r="58" spans="1:10" ht="13.5" customHeight="1" thickBot="1">
      <c r="A58" s="30">
        <v>23</v>
      </c>
      <c r="B58" s="46" t="s">
        <v>30</v>
      </c>
      <c r="C58" s="32" t="s">
        <v>3</v>
      </c>
      <c r="D58" s="33" t="s">
        <v>31</v>
      </c>
      <c r="E58" s="34">
        <v>7</v>
      </c>
      <c r="F58" s="35">
        <v>4</v>
      </c>
      <c r="G58" s="43">
        <f t="shared" si="1"/>
        <v>11</v>
      </c>
      <c r="H58" s="49">
        <v>54</v>
      </c>
      <c r="I58" s="17"/>
      <c r="J58" s="17"/>
    </row>
    <row r="59" spans="1:10" ht="13.5" customHeight="1" thickBot="1">
      <c r="A59" s="37">
        <v>24</v>
      </c>
      <c r="B59" s="38" t="s">
        <v>71</v>
      </c>
      <c r="C59" s="39" t="s">
        <v>3</v>
      </c>
      <c r="D59" s="40" t="s">
        <v>31</v>
      </c>
      <c r="E59" s="41">
        <v>3</v>
      </c>
      <c r="F59" s="42">
        <v>7</v>
      </c>
      <c r="G59" s="43">
        <f t="shared" si="1"/>
        <v>10</v>
      </c>
      <c r="H59" s="49">
        <v>55</v>
      </c>
      <c r="I59" s="17"/>
      <c r="J59" s="17"/>
    </row>
    <row r="60" spans="1:10" ht="13.5" customHeight="1" thickBot="1">
      <c r="A60" s="24">
        <v>46</v>
      </c>
      <c r="B60" s="22" t="s">
        <v>85</v>
      </c>
      <c r="C60" s="3" t="s">
        <v>3</v>
      </c>
      <c r="D60" s="15" t="s">
        <v>84</v>
      </c>
      <c r="E60" s="10">
        <v>6</v>
      </c>
      <c r="F60" s="11">
        <v>4</v>
      </c>
      <c r="G60" s="43">
        <f t="shared" si="1"/>
        <v>10</v>
      </c>
      <c r="H60" s="49">
        <v>56</v>
      </c>
      <c r="I60" s="17"/>
      <c r="J60" s="17"/>
    </row>
    <row r="61" spans="1:10" ht="13.5" customHeight="1" thickBot="1">
      <c r="A61" s="30">
        <v>3</v>
      </c>
      <c r="B61" s="46" t="s">
        <v>58</v>
      </c>
      <c r="C61" s="32" t="s">
        <v>3</v>
      </c>
      <c r="D61" s="33"/>
      <c r="E61" s="34">
        <v>3</v>
      </c>
      <c r="F61" s="35">
        <v>6</v>
      </c>
      <c r="G61" s="43">
        <f t="shared" si="1"/>
        <v>9</v>
      </c>
      <c r="H61" s="49">
        <v>57</v>
      </c>
      <c r="I61" s="17"/>
      <c r="J61" s="17"/>
    </row>
    <row r="62" spans="1:10" ht="13.5" customHeight="1" thickBot="1">
      <c r="A62" s="37">
        <v>12</v>
      </c>
      <c r="B62" s="38" t="s">
        <v>66</v>
      </c>
      <c r="C62" s="39" t="s">
        <v>3</v>
      </c>
      <c r="D62" s="40" t="s">
        <v>35</v>
      </c>
      <c r="E62" s="41">
        <v>6</v>
      </c>
      <c r="F62" s="42">
        <v>3</v>
      </c>
      <c r="G62" s="43">
        <f t="shared" si="1"/>
        <v>9</v>
      </c>
      <c r="H62" s="49">
        <v>58</v>
      </c>
      <c r="I62" s="17"/>
      <c r="J62" s="17"/>
    </row>
    <row r="63" spans="1:10" ht="13.5" customHeight="1" thickBot="1">
      <c r="A63" s="24">
        <v>48</v>
      </c>
      <c r="B63" s="22" t="s">
        <v>87</v>
      </c>
      <c r="C63" s="3" t="s">
        <v>3</v>
      </c>
      <c r="D63" s="15" t="s">
        <v>84</v>
      </c>
      <c r="E63" s="10">
        <v>2</v>
      </c>
      <c r="F63" s="11">
        <v>2</v>
      </c>
      <c r="G63" s="43">
        <f t="shared" si="1"/>
        <v>4</v>
      </c>
      <c r="H63" s="49">
        <v>59</v>
      </c>
      <c r="I63" s="17"/>
      <c r="J63" s="17"/>
    </row>
    <row r="64" spans="1:10" ht="13.5" customHeight="1" thickBot="1">
      <c r="A64" s="30">
        <v>34</v>
      </c>
      <c r="B64" s="46" t="s">
        <v>21</v>
      </c>
      <c r="C64" s="32" t="s">
        <v>3</v>
      </c>
      <c r="D64" s="33" t="s">
        <v>22</v>
      </c>
      <c r="E64" s="34"/>
      <c r="F64" s="35"/>
      <c r="G64" s="43">
        <f t="shared" si="1"/>
        <v>0</v>
      </c>
      <c r="H64" s="49">
        <v>60</v>
      </c>
      <c r="I64" s="17"/>
      <c r="J64" s="17"/>
    </row>
    <row r="65" ht="24.75" customHeight="1">
      <c r="B65" s="5" t="s">
        <v>92</v>
      </c>
    </row>
    <row r="67" spans="1:8" ht="24.75" customHeight="1">
      <c r="A67" s="53" t="s">
        <v>98</v>
      </c>
      <c r="B67" s="54"/>
      <c r="C67" s="55"/>
      <c r="D67" s="56"/>
      <c r="E67" s="55"/>
      <c r="F67" s="55"/>
      <c r="G67" s="55"/>
      <c r="H67" s="55"/>
    </row>
  </sheetData>
  <sheetProtection/>
  <mergeCells count="3">
    <mergeCell ref="A1:H1"/>
    <mergeCell ref="A67:H67"/>
    <mergeCell ref="C3:D3"/>
  </mergeCells>
  <printOptions/>
  <pageMargins left="0.3937007874015748" right="0.3937007874015748" top="0" bottom="0" header="0" footer="0"/>
  <pageSetup blackAndWhite="1" fitToHeight="3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 Липецкийметаллург</dc:creator>
  <cp:keywords/>
  <dc:description/>
  <cp:lastModifiedBy>Сергей</cp:lastModifiedBy>
  <cp:lastPrinted>2013-09-27T15:30:19Z</cp:lastPrinted>
  <dcterms:created xsi:type="dcterms:W3CDTF">2005-06-11T09:34:11Z</dcterms:created>
  <dcterms:modified xsi:type="dcterms:W3CDTF">2013-10-03T20:42:43Z</dcterms:modified>
  <cp:category/>
  <cp:version/>
  <cp:contentType/>
  <cp:contentStatus/>
</cp:coreProperties>
</file>